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Перечень по команде СО (2)" sheetId="1" r:id="rId1"/>
  </sheets>
  <definedNames>
    <definedName name="_xlnm._FilterDatabase" localSheetId="0" hidden="1">'Перечень по команде СО (2)'!$A$80:$AI$334</definedName>
    <definedName name="_xlnm.Print_Area" localSheetId="0">'Перечень по команде СО (2)'!$C$1:$J$345</definedName>
  </definedNames>
  <calcPr fullCalcOnLoad="1" refMode="R1C1"/>
</workbook>
</file>

<file path=xl/sharedStrings.xml><?xml version="1.0" encoding="utf-8"?>
<sst xmlns="http://schemas.openxmlformats.org/spreadsheetml/2006/main" count="1624" uniqueCount="363">
  <si>
    <t>50-60 мин.</t>
  </si>
  <si>
    <t>В том числе</t>
  </si>
  <si>
    <t>Всего по  МУПП "ВМЭС"</t>
  </si>
  <si>
    <t>Итого по энергорайону электроснабжения ВЛ-110 кВ №3 и Развилка-2:</t>
  </si>
  <si>
    <t>Персонал Потребителя</t>
  </si>
  <si>
    <t>Общество с ограниченной ответственностью "АЗС - ТРЕЙДИНГ"</t>
  </si>
  <si>
    <t>персонал МУПП "ВМЭС"</t>
  </si>
  <si>
    <t>Развилка II</t>
  </si>
  <si>
    <t>ООО "Жилсервис"</t>
  </si>
  <si>
    <t>Ельшанская</t>
  </si>
  <si>
    <t>Общество с ограниченной ответственностью "СтройТехПроект"</t>
  </si>
  <si>
    <t>ДарГора 110</t>
  </si>
  <si>
    <t>Индивидуальный предприниматель Тумин Николай Валентинович</t>
  </si>
  <si>
    <t>Петровская</t>
  </si>
  <si>
    <t>Общество с ограниченной ответственностью "Доктор Столетов-Волгоград"</t>
  </si>
  <si>
    <t>ЗАО "А - электро"</t>
  </si>
  <si>
    <t>ОБЩЕСТВО С ОГРАНИЧЕННОЙ ОТВЕТСТВЕННОСТЬЮ "НАТАЛИ"</t>
  </si>
  <si>
    <t>ООО "КАРО - ПЛЮС"</t>
  </si>
  <si>
    <t>ООО "Элитное жилье"</t>
  </si>
  <si>
    <t>Индивидуальный предприниматель Смирнова Ирина Владимировна</t>
  </si>
  <si>
    <t xml:space="preserve">Развилка I </t>
  </si>
  <si>
    <t>ОБЩЕСТВО С ОГРАНИЧЕННОЙ ОТВЕТСТВЕННОСТЬЮ ИНЖЕНЕРНО-СТРОИТЕЛЬНАЯ ОРГАНИЗАЦИЯ "ЮГТЕПЛОНАЛАДКА"</t>
  </si>
  <si>
    <t>Индивидуальный предприниматель Щекотур Василий Александрович</t>
  </si>
  <si>
    <t>Общество с ограниченной ответственностью "Альянс"</t>
  </si>
  <si>
    <t>ООО "Аттракцион"</t>
  </si>
  <si>
    <t>ООО "Аксиос"</t>
  </si>
  <si>
    <t>ОБЩЕСТВО С ОГРАНИЧЕННОЙ ОТВЕТСВЕННОСТЬЮ "ГАЗСПЕЦСТРОЙ"</t>
  </si>
  <si>
    <t>ООО "ВМТ"</t>
  </si>
  <si>
    <t>ИП АЛИЕВ ФАХРАД МУРСАЛ ОГЛЫ</t>
  </si>
  <si>
    <t>ИНДИВИДУАЛЬНЫЙ ПРЕДПРИНИМАТЕЛЬ ОГАНЯН АРАРАТ БАБКЕНОВИЧ</t>
  </si>
  <si>
    <t>ИНДИВИДУАЛЬНЫЙ ПРЕДПРИНИМАТЕЛЬ ДАНИЛОВ ВЛАДИМИР АНАТОЛЬЕВИЧ</t>
  </si>
  <si>
    <t>Развилка I</t>
  </si>
  <si>
    <t>ООО "МЕБЕЛЬ-ДИЗАЙН "</t>
  </si>
  <si>
    <t>ИП КОЗЛОВА ГАЛИНА АЛЕКСАНДРОВНА</t>
  </si>
  <si>
    <t>ИП Чердынцев Павел Васильевич</t>
  </si>
  <si>
    <t>Волгоградский ф-л Автономная некоммерческая организация высшего профессионального образования Центросоюза РФ "Российский университет кооперации"</t>
  </si>
  <si>
    <t>ООО "ВолгоТехноСервис"</t>
  </si>
  <si>
    <t>ОБЩЕСТВО С ОГРАНИЧЕННОЙ ОТВЕТСТВЕННОСТЬЮ  "КРИСТАЛЛ-М"</t>
  </si>
  <si>
    <t>Е-2</t>
  </si>
  <si>
    <t>ДарГора 35</t>
  </si>
  <si>
    <t>Садоводческое некоммерческое товарищество "МАЯК"</t>
  </si>
  <si>
    <t>ООО "МАЛКА"</t>
  </si>
  <si>
    <t>ИП Лакизо Наталья Валерьевна</t>
  </si>
  <si>
    <t>ИП КАЗАНЦЕВ СЕРГЕЙ АЛЕКСАHДРОВИЧ</t>
  </si>
  <si>
    <t>ООО "МОРЕС-МОНТАЖ"</t>
  </si>
  <si>
    <t>Индивидуальный предприниматель Забиулла</t>
  </si>
  <si>
    <t>ИП Башнин Антон Евгеньевич</t>
  </si>
  <si>
    <t>ИП ГАДИМОВ РАФИК АХМЕД ОГЛЫ</t>
  </si>
  <si>
    <t>ИП Приходько Александр Иванович</t>
  </si>
  <si>
    <t>ОАО"СКБ СО и Э"</t>
  </si>
  <si>
    <t>ООО "ПРОМСТРОЙ"</t>
  </si>
  <si>
    <t>ООО "КРАСНОАРМЕЙСКАЯ ТИПОГРАФИЯ"</t>
  </si>
  <si>
    <t>ООО "СТАНДАРТ-ПЛЮС"</t>
  </si>
  <si>
    <t>ИП Столба Олег Викторович</t>
  </si>
  <si>
    <t>ООО "ВОЛГОГРАДСТРОЙТЕРМОИЗОЛЯЦИЯ-ПЛЮС"</t>
  </si>
  <si>
    <t>ООО "Стейк"</t>
  </si>
  <si>
    <t>ООО "Луч"</t>
  </si>
  <si>
    <t>Индивидуальный предприниматель Рец Светлана Вениаминовна</t>
  </si>
  <si>
    <t>ИП Буянов Евгений Станиславович</t>
  </si>
  <si>
    <t>ПБОЮЛ Репников Тимур Геннадьевич</t>
  </si>
  <si>
    <t>ПБОЮЛ Кириллов Алексей Витальевич</t>
  </si>
  <si>
    <t>ООО "Ломбард Центральный"</t>
  </si>
  <si>
    <t>ООО "Технологии Торговли"</t>
  </si>
  <si>
    <t>ИНДИВИДУАЛЬНЫЙ ПРЕДПРИНИМАТЕЛЬ САНЖАРОВА ВАЛЕНТИНА ИВАНОВНА</t>
  </si>
  <si>
    <t>ИНДИВИДУАЛЬНЫЙ ПРЕДПРИНИМАТЕЛЬ ЛУКЬЯНЕНКО ЕВГЕНИЙ ИВАНОВИЧ</t>
  </si>
  <si>
    <t>ООО "Борис"</t>
  </si>
  <si>
    <t>ПБОЮЛ Николаева Наталья Владимировна</t>
  </si>
  <si>
    <t>ИНДИВИДУАЛЬНЫЙ ПРЕДПРИНИМАТЕЛЬ ВЛАСОВ ВАЛЕРИЙ ВИКТОРОВИЧ</t>
  </si>
  <si>
    <t>ПБОЮЛ Тяпаева Екатерина Андреевна</t>
  </si>
  <si>
    <t>СНТ "НАУКА-1"</t>
  </si>
  <si>
    <t>ИП САЙЧУК АНГЕЛИНА НИКОЛАЕВНА</t>
  </si>
  <si>
    <t>ООО "ЦЕНТРМЕБЕЛЬ"</t>
  </si>
  <si>
    <t>ПБОЮЛ Ляшенко Елена Васильевна</t>
  </si>
  <si>
    <t>ООО "5 С"</t>
  </si>
  <si>
    <t>ИП Макаров Андрей Леонидович</t>
  </si>
  <si>
    <t>ИП Молчанов Владимир Дмитриевич</t>
  </si>
  <si>
    <t>ПБОЮЛ Демидов Игорь Юрьевич</t>
  </si>
  <si>
    <t>ИП Карпова Альвина Сергеевна</t>
  </si>
  <si>
    <t>ООО "ЛАБА"</t>
  </si>
  <si>
    <t>ООО"МП ВИОЛА"</t>
  </si>
  <si>
    <t>ООО "ДОЧЕРНЕЕ ПРЕДПРИЯТИЕ "ТОРГОВЫЙ ДОМ"ЭНВИ"</t>
  </si>
  <si>
    <t>ИНДИВИДУАЛЬНЫЙ ПРЕДПРИНИМАТЕЛЬ ЧЕТВЕРИКОВ ГЕННАДИЙ ЮРЬЕВИЧ</t>
  </si>
  <si>
    <t>ИП Васин Юрий Николаевич</t>
  </si>
  <si>
    <t>ПБОЮЛ Носова Марина Александровна</t>
  </si>
  <si>
    <t>ПБОЮЛ Абрамова Галина Ивановна</t>
  </si>
  <si>
    <t>ПБОЮЛ Кожухов Лев Анатольевич</t>
  </si>
  <si>
    <t>ИП Гаврилов Сергей Леонидович</t>
  </si>
  <si>
    <t>ИП ТЕРНИКОВ АЛЕКСЕЙ БОРИСОВИЧ</t>
  </si>
  <si>
    <t>ОАО АКБ "ВОЛГОПРОМБАНК"</t>
  </si>
  <si>
    <t>ООО "СЕРДОНКРАГАС"</t>
  </si>
  <si>
    <t>ПБОЮЛ Магомедова Елена Николаевна</t>
  </si>
  <si>
    <t>ООО "ЖИЛСТРОЙМОНТАЖ"</t>
  </si>
  <si>
    <t>ПБОЮЛ ЩЕКИНА ЕЛЕНА АЛЕКСАНДРОВНА</t>
  </si>
  <si>
    <t>ООО "АМ Компани"</t>
  </si>
  <si>
    <t>ОБЩЕСТВО С ОГРАНИЧЕННОЙ ОТВЕТСТВЕННОСТЬЮ "ВЕРНОСТЬ"</t>
  </si>
  <si>
    <t>Индивидуальный предприниматель Гончаров Андрей Викторович</t>
  </si>
  <si>
    <t>Общество с ограниченной ответственностью "Оазис"</t>
  </si>
  <si>
    <t>ИНДИВИДУАЛЬНЫЙ ПРЕДПРИНИМАТЕЛЬ БОЖКОВА ЕЛЕНА ПЕТРОВНА</t>
  </si>
  <si>
    <t>Товарищество собственников жилья "Академик"</t>
  </si>
  <si>
    <t>Индивидуальный предприниматель Рудская Светлана Борисовна</t>
  </si>
  <si>
    <t>Индивидуальный предприниматель Белоножкина Светлана Васильевна</t>
  </si>
  <si>
    <t>Индивидуальный предприниматель Авакян Баграт Гамлетович</t>
  </si>
  <si>
    <t>ИНДИВИДУАЛЬНЫЙ ПРЕДПРИНИМАТЕЛЬ ПАРХОМЕНКО НАДЕЖДА ВАСИЛЬЕВНА</t>
  </si>
  <si>
    <t>ООО "ВЕКТОР"</t>
  </si>
  <si>
    <t>ИП Сидельникова Наталья Михайловна</t>
  </si>
  <si>
    <t>ИП МЧЕДИШВИЛИ КИРА ДМИТРИЕВНА</t>
  </si>
  <si>
    <t>ООО "ГОЛОВНАЯ СТАНЦИЯ ТЕХНИЧЕСКОГО ОБСЛУЖИВАНИЯ АВТОМОБИЛЕЙ"</t>
  </si>
  <si>
    <t>Садоводческое товарищество "Нефтяник"</t>
  </si>
  <si>
    <t>ООО "Тиса"</t>
  </si>
  <si>
    <t>ИП Шамин Сергей Иванович</t>
  </si>
  <si>
    <t>ИНДИВИДУАЛЬНЫЙ ПРЕДПРИНИМАТЕЛЬ ГАЛКИНА ТАТЬЯНА ВИКТОРОВНА</t>
  </si>
  <si>
    <t>ИП МАРТИРОСЯН ГАРНИК АРАМАИСОВИЧ</t>
  </si>
  <si>
    <t>ООО "ЗУБР"</t>
  </si>
  <si>
    <t>ООО "ЮГСПОРТТОРГ"</t>
  </si>
  <si>
    <t>ПБОЮЛ Залевская Светлана Ивановна</t>
  </si>
  <si>
    <t>ИП Чернышева Татьяна Кузьминична</t>
  </si>
  <si>
    <t>ПБОЮЛ Ефимова Наталья Петровна</t>
  </si>
  <si>
    <t>ИП ИВАНОВ СЕРГЕЙ ВАЛЕНТИНОВИЧ</t>
  </si>
  <si>
    <t>ПБОЮЛ Коршунова Елена Владимировна</t>
  </si>
  <si>
    <t>ОАО "ВОЛГОГРАДНЕФТЕМАШ"</t>
  </si>
  <si>
    <t>ООО "ХЛЕБ"</t>
  </si>
  <si>
    <t>ООО "АГРОПРОДРЕСУРСЫ"</t>
  </si>
  <si>
    <t xml:space="preserve">ДарГора 110 </t>
  </si>
  <si>
    <t>ООО "НАТАЛИ"</t>
  </si>
  <si>
    <t>ООО "АЗС-СЕРВИС"</t>
  </si>
  <si>
    <t>КООПЕРАТИВ ИНДИВИД. ГАРАЖЕЙ N 7</t>
  </si>
  <si>
    <t>ООО "В.А.Ю"</t>
  </si>
  <si>
    <t>ИП ВОРОНКИНА НИНА НИКОЛАЕВНА</t>
  </si>
  <si>
    <t xml:space="preserve"> Петровская</t>
  </si>
  <si>
    <t>ИП ПРИСТАЛОВ ОЛЕГ ГЕННАДЬЕВИЧ</t>
  </si>
  <si>
    <t>ИП ЮДИНА НИНА АЛЕКСАНДРОВНА</t>
  </si>
  <si>
    <t>ООО "ВОЛГОГРАДСКИЙ УЧАСТОК ПОДВОДНО-ТЕХНИЧЕСКИХ РАБОТ"</t>
  </si>
  <si>
    <t>МОУ ДОД "Детская школа искусств "Воскресение"</t>
  </si>
  <si>
    <t>МУНИЦИПАЛЬНОЕ УНИТАР.ПРЕДРИЯТИЕ "РАЙСЕЛЬХОЗРЕСУРСЫ"</t>
  </si>
  <si>
    <t>ПБОЮЛ Чупринина Галина Петровна</t>
  </si>
  <si>
    <t>ИП МОРКОВКИН ЮРИЙ АЛЕКСЕЕВИЧ</t>
  </si>
  <si>
    <t>ООО "СОГЛАСИЕ"</t>
  </si>
  <si>
    <t>ТСЖ "МЕБЕЛЬЩИК"</t>
  </si>
  <si>
    <t>Гаражное общество автомотолюбителей N 18</t>
  </si>
  <si>
    <t>ИП СОБОЛЕВА ЛЮДМИЛА МИХАЙЛОВНА</t>
  </si>
  <si>
    <t>ПБОЮЛ Андреев Игорь Викторович</t>
  </si>
  <si>
    <t>ООО "ВОЛГАЛЕСКОМ"</t>
  </si>
  <si>
    <t>ГАРАЖНО-СТРОИТЕЛЬНЫЙ КООПЕРАТИВ N14</t>
  </si>
  <si>
    <t>ИП Бахарева Наталья Радьевна</t>
  </si>
  <si>
    <t>ООО "ОМЕГАСОЮЗТОРГ"</t>
  </si>
  <si>
    <t>ООО "АВТОРЫНОК-ЛАДА"</t>
  </si>
  <si>
    <t>ОБЩЕСТВО С ОГРАНИЧЕННОЙ ОТВЕТСТВЕННОСТЬЮ "ДАРСТРОЙ"</t>
  </si>
  <si>
    <t>ИП Миронова Ирина Владимировна</t>
  </si>
  <si>
    <t>ООО ТПФ "Для Вас"</t>
  </si>
  <si>
    <t>ООО "БЕРЕСТА"</t>
  </si>
  <si>
    <t>ООО "ПРОДКОНТРАКТ"</t>
  </si>
  <si>
    <t>ИП Мороз Валерий Александрович</t>
  </si>
  <si>
    <t>ИП Асиянов Сергей Иванович</t>
  </si>
  <si>
    <t>ИП Москаленко Сергей Михайлович</t>
  </si>
  <si>
    <t>Комитет по делам молодежи и культуры Администрации Дзержинского района г.Волгограда</t>
  </si>
  <si>
    <t>ООО "ЮНИВЕСТТРЕЙД"</t>
  </si>
  <si>
    <t>ООО "АРИЭЛЬ"</t>
  </si>
  <si>
    <t>ООО "ИНТЕРТЕХКОМ"</t>
  </si>
  <si>
    <t>ООО "ШАНС-СБТ"</t>
  </si>
  <si>
    <t>ОБЩЕСТВО С ОГРАНИЧЕННОЙ ОТВЕТСТВЕННОСТЬЮ "АЛЕКСЕР"</t>
  </si>
  <si>
    <t>ООО "ФОТОПОРТРЕТ"</t>
  </si>
  <si>
    <t>Местная православная религиозная организация Приход святой великомученицы Параскевы</t>
  </si>
  <si>
    <t>ООО "ЭЛЕКТРИК МБЛ"</t>
  </si>
  <si>
    <t>ООО "СЕМИЭТАЖКА "</t>
  </si>
  <si>
    <t>ООО "ВЕСНА-2"</t>
  </si>
  <si>
    <t>ИП Дунаева Марина Александровна</t>
  </si>
  <si>
    <t>ООО "ЧАРОВНИЦА"</t>
  </si>
  <si>
    <t>ООО ПКФ "РИЦА"</t>
  </si>
  <si>
    <t>ООО "ЦИРКОН"</t>
  </si>
  <si>
    <t>ООО МАГАЗИН N 38 КИР.Р-Н</t>
  </si>
  <si>
    <t>ИП Гоголева Ольга Викторовна</t>
  </si>
  <si>
    <t>ИП Тюрюкин Дмитрий Владимирович</t>
  </si>
  <si>
    <t>ИП Гелашвили Сергей Павлович</t>
  </si>
  <si>
    <t>ООО "КОМПАНИЯ ПИОНЕР"</t>
  </si>
  <si>
    <t>ООО "ПНИ"</t>
  </si>
  <si>
    <t>ООО "СВЕТЛЯЧОК"</t>
  </si>
  <si>
    <t>ООО "МАРКО"</t>
  </si>
  <si>
    <t>ОБЩЕСТВО С ОГРАНИЧЕННОЙ ОТВЕТСТВЕННОСТЬЮ "МАГАЗИН N 15"</t>
  </si>
  <si>
    <t>ООО "ВОЛГОКОМПЛЕКС"</t>
  </si>
  <si>
    <t>ИНДИВИДУАЛЬНЫЙ ПРЕДПРИНИМАТЕЛЬ РОГОЖИНА ОЛЬГА АЛЕКСАНДРОВНА</t>
  </si>
  <si>
    <t>ООО "АНГАРСКИЙ"</t>
  </si>
  <si>
    <t>ИНДИВИДУАЛЬНЫЙ ПРЕДПРИНИМАТЕЛЬ ДОНСКАЯ ВАЛЕНТИНА ИЛЬИНИЧНА</t>
  </si>
  <si>
    <t>ООО "АНЛ"</t>
  </si>
  <si>
    <t>ГАРАЖНЫЙ КООПЕРАТИВ "НАДЕЖДА"</t>
  </si>
  <si>
    <t>ООО "ВЕЛИС-ТЕХНО"</t>
  </si>
  <si>
    <t>КООПЕРАТИВ "РЕЗОН" АВТОСТОЯНКА</t>
  </si>
  <si>
    <t>ООО "ТНТ"</t>
  </si>
  <si>
    <t>ООО "ХХ1 ВЕК"</t>
  </si>
  <si>
    <t>ПК ТСЖ "ЭДЕЛЬВЕЙС"</t>
  </si>
  <si>
    <t>ООО "КАЛАЧ"</t>
  </si>
  <si>
    <t>ООО"МИЛЭМ"</t>
  </si>
  <si>
    <t>ООО "ГРИВИС"</t>
  </si>
  <si>
    <t>ООО "ЧЕТЫРЕ СЕЗОНА"</t>
  </si>
  <si>
    <t>ООО "АЛЬЯНС"</t>
  </si>
  <si>
    <t>ФГУ"ЦЕНТР РЕАБИЛИТАЦИИ ФОНДА СОЦИАЛЬНОГО СТРАХОВАНИЯ РФ "ВОЛГОГРАД"</t>
  </si>
  <si>
    <t>ООО "ВЕТЕРАН"</t>
  </si>
  <si>
    <t>СНТ "СПУТНИК" ВЗКАФ</t>
  </si>
  <si>
    <t>ПБОЮЛ ФЕДЮК АЛЕКСАНДР НИКОЛАЕВИЧ</t>
  </si>
  <si>
    <t>ИП  Зубкова Надежда Владимировна</t>
  </si>
  <si>
    <t>САДОВОДЧЕСКОЕ НЕКОММЕРЧЕСКОЕ ТОВАРИЩЕСТВО"МОНТАЖНИК"</t>
  </si>
  <si>
    <t>ГОУ "Профессиональное училище N 26"</t>
  </si>
  <si>
    <t>ООО "УЧЕБНАЯ МЕБЕЛЬ"</t>
  </si>
  <si>
    <t>ООО "КАЛИНКА"</t>
  </si>
  <si>
    <t>ООО ФИРМА "АВТОМОБИЛЬ СЕРВИС БЕЗОПАСНОСТЬ"</t>
  </si>
  <si>
    <t>ГАРАЖНЫЙ КООПЕРАТИВ "НЕФТЕМАШ"</t>
  </si>
  <si>
    <t>Индивидуальный Предприниматель ЕЖОВА ЕЛЕНА ИЗМАЙЛОВНА</t>
  </si>
  <si>
    <t>Ипдивидуальный предприниматель Старков Алексей Леонидович</t>
  </si>
  <si>
    <t>САДОВОДЧЕСКОЕ ТОВАРИЩЕСТВО "АВАНГАРД"</t>
  </si>
  <si>
    <t>ООО "Компания "Сервис-Тайр"</t>
  </si>
  <si>
    <t>САДОВОДЧЕСКОЕ НЕКОММЕРЧЕСКОЕ ТОВАРИЩЕСТВО "НЕФТЯНИК N2"</t>
  </si>
  <si>
    <t>ТСЖ "МАЯК"</t>
  </si>
  <si>
    <t>САДОВОДЧЕСКОЕ НЕКОММЕРЧЕСКОЕ ТОВАРИЩЕСТВО "НАУКА-2 "</t>
  </si>
  <si>
    <t>ГАРАЖНО-СТРОИТЕЛЬНЫЙ КООПЕРАТИВ N2</t>
  </si>
  <si>
    <t>ОБЩЕСТВО С ОГРАНИЧЕННОЙ ОТВЕТСТВЕННОСТЬЮ "РАКУРС-ПЛЮС"</t>
  </si>
  <si>
    <t>МУП "Социальная аптека N 47"</t>
  </si>
  <si>
    <t>ГАРАЖНО-КООПЕРАТИВНОЕ ОБЩЕСТВО "ЕЛЬШАНСКОЕ"</t>
  </si>
  <si>
    <t>ОАО ПТП "Макарна"</t>
  </si>
  <si>
    <t>Дар-Гора 110</t>
  </si>
  <si>
    <t>ООО "Успех"</t>
  </si>
  <si>
    <t>Развилка1</t>
  </si>
  <si>
    <t>ООО "Волговентмонтаж"</t>
  </si>
  <si>
    <t>ИП Чурбанова Надежда Никитична</t>
  </si>
  <si>
    <t>ООО "Терминал"</t>
  </si>
  <si>
    <t>ООО "Профстрой"</t>
  </si>
  <si>
    <t>ООО "Волгоградоблснаб"</t>
  </si>
  <si>
    <t>ИП Тумин Николай Валентинович</t>
  </si>
  <si>
    <t>ООО "Нимб-К"</t>
  </si>
  <si>
    <t>Развилка-2</t>
  </si>
  <si>
    <t>ООО "Электросетьстройподстанция"</t>
  </si>
  <si>
    <t>Развилка-1</t>
  </si>
  <si>
    <t>ООО "Сигма-Капитал"</t>
  </si>
  <si>
    <t>ГОУ "Профессиональное училище N 21"</t>
  </si>
  <si>
    <t>ГАРАЖНО-СТРОИТЕЛЬНЫЙ КООПЕРАТИВ N 9</t>
  </si>
  <si>
    <t>ООО "Восход"</t>
  </si>
  <si>
    <t>Межрайонная ИФНС России N 10 по Волгоградской области</t>
  </si>
  <si>
    <t>ГАРАЖНЫЙ КООПЕРАТИВ "ТРУД"</t>
  </si>
  <si>
    <t>КАЗАЧЬЯ ХОЛДИНГОВАЯ КОМПАНИЯ ЗАО "КРАСНОДОНСКОЕ"</t>
  </si>
  <si>
    <t>ПГО N 13 "Спутник"</t>
  </si>
  <si>
    <t>ВССЦ - филиал ФГУ "Управление "ВОЛГОГРАДМЕЛИОВОДХОЗ"</t>
  </si>
  <si>
    <t>ЗАКРЫТОЕ АКЦИОНЕРНОЕ ОБЩЕСТВО "ГЕЛИО-ПАКС"</t>
  </si>
  <si>
    <t>АК СБ РФ (ОАО) ФИЛИАЛ АК СБ РФ ОАО КИРОВСКОЕ № 5824</t>
  </si>
  <si>
    <t>ВРО ОГО ВФСО "ДИНАМО"</t>
  </si>
  <si>
    <t>ОАО "ВОЛГОГРАДНЕФТЕГЕОФИЗИКА"</t>
  </si>
  <si>
    <t>ПАО N 1 "Транспортник"</t>
  </si>
  <si>
    <t>ЗАО ФИРМА"ХИМСТРОЙ"</t>
  </si>
  <si>
    <t>МУПТ МАГАЗИН N 4 "СТРОЙМАТЕРИАЛЫ"</t>
  </si>
  <si>
    <t>ИП Худякова Валентина Кирилловна</t>
  </si>
  <si>
    <t>СК ООО "МЕДАС"</t>
  </si>
  <si>
    <t>ООО "ТОРГОВЫЙ ДОМ ВОЛГОГРАДНЕФТЕМАШ"</t>
  </si>
  <si>
    <t>ОТКРЫТОЕ АКЦИОНЕРНОЕ ОБЩЕСТВО "ИНСТИТУТ НЕФТЕПРОДУКТПРОЕКТ"</t>
  </si>
  <si>
    <t>ГАРАЖНО СТРОИТЕЛЬНЫЙ КООПЕРАТИВ "МЕЛИОРАТОР"</t>
  </si>
  <si>
    <t>ГНУВНИ Институт агролесомеллиорации Россельхозакадемии</t>
  </si>
  <si>
    <t>ООО "ПРОКС"</t>
  </si>
  <si>
    <t>ПБОЮЛ КАСАТОВА ЛУИЗА ФЕДОРОВНА</t>
  </si>
  <si>
    <t>САДОВОДЧЕСКОЕ НЕКОММЕРЧЕСКОЕ ТОВАРИЩЕСТВО "МИЧУРИНЕЦ"</t>
  </si>
  <si>
    <t>САДОВОДЧЕСКОЕ НЕКОММЕРЧЕСКОЕ ТОВАРИЩЕСТВО "ЭЛЕКТРОМОНТАЖНИК"</t>
  </si>
  <si>
    <t>ГОСУДАРСТВЕННОЕ НАУЧНОЕ УЧРЕЖДЕНИЕ "ВолгНИЦАгроминерал"</t>
  </si>
  <si>
    <t>МУК "Дом культуры "Патриот" Кировского района г.Волгограда"</t>
  </si>
  <si>
    <t>САДОВОДЧЕСКОЕ ТОВАРИЩЕСТВО "ЭНЕРГЕТИК"</t>
  </si>
  <si>
    <t>САДОВОДЧЕСКОЕ НЕКОММЕРЧЕСКОЕ ТОВ.-ВО."ВОСХОД"</t>
  </si>
  <si>
    <t>ГСК "ЛАДА-95"</t>
  </si>
  <si>
    <t>САДОВОДЧЕСКОЕ НЕКОММЕРЧЕСКОЕ ТОВАРИЩЕСТВО "ЮВМОНТАЖАВТОМАТИКА".</t>
  </si>
  <si>
    <t>ОБЩЕСТВО С ОГРАНИЧЕННОЙ ОТВЕТСТВЕННОСТЬЮ "РЕМС"</t>
  </si>
  <si>
    <t>САДОВОДЧЕСКОЕ ТОВАРИЩЕСТВО "КИРОВЕЦ"</t>
  </si>
  <si>
    <t>ООО "ХЕЛП-ХОЛДИНГ"</t>
  </si>
  <si>
    <t>ОТКРЫТОЕ АКЦИОНЕРНОЕ ОБЩЕСТВО "ВОЛГОГРАДСОРТСЕМОВОЩ"</t>
  </si>
  <si>
    <t>ОАО "ВОЛГОГРАДСКИЙ ЗООВЕТСНАБ"</t>
  </si>
  <si>
    <t>ГАРАЖНЫЙ КООПЕРАТИВ "НОВОСТРОЙКА"</t>
  </si>
  <si>
    <t>ФГУ "Центр агрохимслужбы "Волгоградский"</t>
  </si>
  <si>
    <t>ОАО "РИТМ"</t>
  </si>
  <si>
    <t>ОБЩЕСТВО С ОГРАНИЧЕННОЙ ОТВЕТСТВЕННОСТЬЮ "ВОЛГОГРАДОБЛСНАБ"</t>
  </si>
  <si>
    <t>Энергорайон электроснабжения ВЛ-110 кВ №3 и Развилка-2</t>
  </si>
  <si>
    <t>Итого по центральному энергорайону:</t>
  </si>
  <si>
    <t>Общество с ограниченной ответственностью "Пивовар-Живое пиво"</t>
  </si>
  <si>
    <t>Советская</t>
  </si>
  <si>
    <t>ООО "Колумбус"</t>
  </si>
  <si>
    <t>Центральная</t>
  </si>
  <si>
    <t>ЗАКРЫТОЕ АКЦИОНЕРНОЕ ОБЩЕСТВО работников "НАРОДНОЕ ПРЕДПРИЯТИЕ "КОНФИЛ"</t>
  </si>
  <si>
    <t>ОАО "Планета"</t>
  </si>
  <si>
    <t>ООО ГОСТИНИЦА "ЮЖНАЯ"</t>
  </si>
  <si>
    <t>ОБЩЕСТВО С ОГРАНИЧЕННОЙ ОТВЕТСТВЕННОСТЬЮ "ТРОЙКА"</t>
  </si>
  <si>
    <t>Фестивальная</t>
  </si>
  <si>
    <t>ООО "ТАМЕРЛАН"</t>
  </si>
  <si>
    <t>ООО "Арконт шина"</t>
  </si>
  <si>
    <t>ООО "ПроМэкс"</t>
  </si>
  <si>
    <t>ООО"Эталон"</t>
  </si>
  <si>
    <t>ТДН</t>
  </si>
  <si>
    <t>ОАО "ВОЛГОГРАДМЕТРОСТРОЙ"</t>
  </si>
  <si>
    <t>ФИЛИАЛ ОАО "ВОЛГОМОСТ"  МОСТООТРЯД N 57</t>
  </si>
  <si>
    <t>ЗАО НПО "Европа-Биофарм"</t>
  </si>
  <si>
    <t>ООО "Сервис-комплекс"</t>
  </si>
  <si>
    <t>ООО СП "СЕРВИС-ПРОДУКТ"</t>
  </si>
  <si>
    <t>СибирьГора</t>
  </si>
  <si>
    <t>ООО ТПК "ГЕРМЕС И К"</t>
  </si>
  <si>
    <t>ВГОО "Футбольный клуб "Олимпия""</t>
  </si>
  <si>
    <t>Олимпийская</t>
  </si>
  <si>
    <t>ОБЩЕСТВО С ОГРАНИЧЕННОЙ ОТВЕТСТВЕННОСТЬЮ "ЛУКОЙЛ-ВОЛГОГРАДНИПИМОРНЕФТЬ"</t>
  </si>
  <si>
    <t>ТСЖ "НАРВСКИЙ МАССИВ"</t>
  </si>
  <si>
    <t>ОТКРЫТОЕ АКЦИОНЕРНОЕ ОБЩЕСТВО "ВОЛГОГРАДСКИЙ РЕЧНОЙ ПОРТ"</t>
  </si>
  <si>
    <t>ОБЩЕСТВО С ОГРАНИЧЕННОЙ ОТВЕТСТВЕННОСТЬЮ "ЕЛЕЦК"</t>
  </si>
  <si>
    <t>ЗАО МЕЖРЕГИОНАЛЬНОЕ ОБЪЕДИНЕНИЕ "АНТРОС"</t>
  </si>
  <si>
    <t>ООО "ЖКХ-Сервис"</t>
  </si>
  <si>
    <t>фил.ФГУП "Росспиртпром"ликероводоный завод "Волгоградский"</t>
  </si>
  <si>
    <t>ИП Краснов Владимир Александрович</t>
  </si>
  <si>
    <t>ООО "Деликат-продукт"</t>
  </si>
  <si>
    <t>ООО "Еврочистка"</t>
  </si>
  <si>
    <t>Пионерская</t>
  </si>
  <si>
    <t>ООО "Оликс"</t>
  </si>
  <si>
    <t>ООО "Росита"</t>
  </si>
  <si>
    <t>Курганная</t>
  </si>
  <si>
    <t>ОАО "Недвижимость Южного ИЦ энергетики"</t>
  </si>
  <si>
    <t>ООО "Пневмострой"</t>
  </si>
  <si>
    <t>ООО "Резон"</t>
  </si>
  <si>
    <t>ООО "Амигос-интерсервис"</t>
  </si>
  <si>
    <t>ООО "Палом"</t>
  </si>
  <si>
    <t>ИП Соболев Владимир Анатольевич</t>
  </si>
  <si>
    <t>ООО "Аэробус"</t>
  </si>
  <si>
    <t>ООО "Эригон"</t>
  </si>
  <si>
    <t>ООО "Сосновый бор"</t>
  </si>
  <si>
    <t>Моторная</t>
  </si>
  <si>
    <t>В-д.обл.Потребительское общество</t>
  </si>
  <si>
    <t>ООО "Винсон"</t>
  </si>
  <si>
    <t>ООО Кафе "Волга"</t>
  </si>
  <si>
    <t>ООО "Торговая компания "Кроснодонская"</t>
  </si>
  <si>
    <t>Гумрак</t>
  </si>
  <si>
    <t>Волгоградский ф-л ОАО "НИИ Энергетических сооружений"</t>
  </si>
  <si>
    <t>ЗАО "Факел"</t>
  </si>
  <si>
    <t>ООО "СТАТУС"</t>
  </si>
  <si>
    <t>ЗАО "Волгоград Мобайл"</t>
  </si>
  <si>
    <t>ОАО "Волгомясомолмаш"</t>
  </si>
  <si>
    <t>ЗАО "Приборсервис"</t>
  </si>
  <si>
    <t>МУП "Рынок оптово-розничной торговли"</t>
  </si>
  <si>
    <t>ООО "Фирма "Вест"</t>
  </si>
  <si>
    <t>ЗАО "БизнесЦентр"</t>
  </si>
  <si>
    <t>ООО "Фитнес-Сити"</t>
  </si>
  <si>
    <t>ООО "Волгоградтрансремстрой-Центр"</t>
  </si>
  <si>
    <t>МУП "Центральный рынок"</t>
  </si>
  <si>
    <t>ГОУ "Профессиональное училище N 11"</t>
  </si>
  <si>
    <t>АКЦИОНЕРНЫЙ КОММЕРЧЕСКИЙ СБЕРБАНК РФ /ОТКРЫТОЕ  АКЦИОНЕРНОЕ ОБЩЕСТВО/</t>
  </si>
  <si>
    <t>ГУ "Управление строительства ГУВД Волгоградской области"</t>
  </si>
  <si>
    <t>Донская квартирно-эксплуатационная часть района</t>
  </si>
  <si>
    <t>ГУ "Научно-исследовательский отдел экологии при ВОЛГНИПЧИ"</t>
  </si>
  <si>
    <t>ФОНД ПО УПРАВЛЕНИЮ СОБСТВЕННОСТЬЮ ВОЛГОГРАДСКИХ ПРОФСОЮЗОВ</t>
  </si>
  <si>
    <t>ОТКРЫТОЕ АКЦИОНЕРНОЕ ОБЩЕСТВО "ГИПРОСИНТЕЗ"</t>
  </si>
  <si>
    <t>ООО СП "Память"</t>
  </si>
  <si>
    <t>Индивидуальный предприниматель Оганесян Наира Жораевна</t>
  </si>
  <si>
    <t>ОТКРЫТОЕ АКЦИОНЕРНОЕ ОБЩЕСТВО "ВОЛГОГРАДГРАЖДАНПРОЕКТ"</t>
  </si>
  <si>
    <t>ГОСУДАРСТВЕННОЕ УНИТАРНОЕ ПРЕДПРИЯТИЕ "СОЮЗПЕЧАТЬ"</t>
  </si>
  <si>
    <t>6Б</t>
  </si>
  <si>
    <t>ГУП "ВОЛГОФАРМ"</t>
  </si>
  <si>
    <t>Централизованная система городских библиотек</t>
  </si>
  <si>
    <t>Сибирь - Гора</t>
  </si>
  <si>
    <t>Универсальный зрелищно-спортивный зал профсоюзов</t>
  </si>
  <si>
    <t>Центральный энергорайон</t>
  </si>
  <si>
    <t>Исполнитель</t>
  </si>
  <si>
    <t>Потребитель</t>
  </si>
  <si>
    <t>X</t>
  </si>
  <si>
    <t>Время отключения</t>
  </si>
  <si>
    <t>Способ ввода графиков</t>
  </si>
  <si>
    <t>Наименова-ние фидера</t>
  </si>
  <si>
    <t>Наименование подстанции</t>
  </si>
  <si>
    <t>№ п/п</t>
  </si>
  <si>
    <t>Перечень электроприемников потребителей не вошедших в графики аварийных ограничений и отключаемых по команде диспетчера филиала ОАО "СО ЕЭС" Волгоградское РДУ                                                                                                                 на 2013/2014гг. (МУПП "ВМЭС")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</si>
</sst>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b/>
      <sz val="12"/>
      <name val="Courier"/>
      <family val="1"/>
    </font>
    <font>
      <b/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52" applyFont="1" applyFill="1" applyBorder="1" applyAlignment="1">
      <alignment horizontal="center" vertical="center" wrapText="1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166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 applyProtection="1">
      <alignment horizontal="center" wrapText="1"/>
      <protection/>
    </xf>
    <xf numFmtId="0" fontId="1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0"/>
  <sheetViews>
    <sheetView tabSelected="1" view="pageBreakPreview" zoomScaleNormal="70" zoomScaleSheetLayoutView="100" zoomScalePageLayoutView="0" workbookViewId="0" topLeftCell="A1">
      <selection activeCell="C8" sqref="C8:J8"/>
    </sheetView>
  </sheetViews>
  <sheetFormatPr defaultColWidth="14.00390625" defaultRowHeight="12.75"/>
  <cols>
    <col min="1" max="2" width="3.75390625" style="1" customWidth="1"/>
    <col min="3" max="3" width="6.00390625" style="5" customWidth="1"/>
    <col min="4" max="4" width="23.75390625" style="6" customWidth="1"/>
    <col min="5" max="5" width="12.625" style="5" customWidth="1"/>
    <col min="6" max="6" width="28.625" style="5" customWidth="1"/>
    <col min="7" max="7" width="17.375" style="5" customWidth="1"/>
    <col min="8" max="8" width="14.00390625" style="4" customWidth="1"/>
    <col min="9" max="9" width="41.75390625" style="3" customWidth="1"/>
    <col min="10" max="10" width="27.625" style="2" customWidth="1"/>
    <col min="11" max="16384" width="14.00390625" style="1" customWidth="1"/>
  </cols>
  <sheetData>
    <row r="1" spans="3:10" s="51" customFormat="1" ht="15">
      <c r="C1" s="53"/>
      <c r="D1" s="52"/>
      <c r="E1" s="52"/>
      <c r="F1" s="52"/>
      <c r="G1" s="52"/>
      <c r="H1" s="4"/>
      <c r="I1" s="3"/>
      <c r="J1" s="2"/>
    </row>
    <row r="2" spans="3:35" s="51" customFormat="1" ht="28.5" customHeight="1">
      <c r="C2" s="54" t="s">
        <v>362</v>
      </c>
      <c r="D2" s="54"/>
      <c r="E2" s="54"/>
      <c r="F2" s="54"/>
      <c r="G2" s="54"/>
      <c r="H2" s="54"/>
      <c r="I2" s="54"/>
      <c r="J2" s="5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3:35" s="51" customFormat="1" ht="15.75">
      <c r="C3" s="55"/>
      <c r="D3" s="55"/>
      <c r="E3" s="55"/>
      <c r="F3" s="55"/>
      <c r="G3" s="55"/>
      <c r="H3" s="55"/>
      <c r="I3" s="55"/>
      <c r="J3" s="5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3:10" s="51" customFormat="1" ht="15">
      <c r="C4" s="53"/>
      <c r="D4" s="52"/>
      <c r="E4" s="52"/>
      <c r="F4" s="52"/>
      <c r="G4" s="52"/>
      <c r="H4" s="4"/>
      <c r="I4" s="3"/>
      <c r="J4" s="2"/>
    </row>
    <row r="5" spans="3:10" s="50" customFormat="1" ht="15" customHeight="1">
      <c r="C5" s="56" t="s">
        <v>361</v>
      </c>
      <c r="D5" s="56" t="s">
        <v>360</v>
      </c>
      <c r="E5" s="56" t="s">
        <v>359</v>
      </c>
      <c r="F5" s="57" t="s">
        <v>358</v>
      </c>
      <c r="G5" s="57" t="s">
        <v>357</v>
      </c>
      <c r="H5" s="64" t="s">
        <v>356</v>
      </c>
      <c r="I5" s="63" t="s">
        <v>355</v>
      </c>
      <c r="J5" s="56" t="s">
        <v>354</v>
      </c>
    </row>
    <row r="6" spans="3:10" s="35" customFormat="1" ht="52.5" customHeight="1">
      <c r="C6" s="56"/>
      <c r="D6" s="56"/>
      <c r="E6" s="56"/>
      <c r="F6" s="58"/>
      <c r="G6" s="58"/>
      <c r="H6" s="64"/>
      <c r="I6" s="63"/>
      <c r="J6" s="56"/>
    </row>
    <row r="7" spans="3:10" ht="15.75">
      <c r="C7" s="48">
        <v>1</v>
      </c>
      <c r="D7" s="49">
        <v>2</v>
      </c>
      <c r="E7" s="48">
        <v>3</v>
      </c>
      <c r="F7" s="48">
        <v>4</v>
      </c>
      <c r="G7" s="48">
        <v>5</v>
      </c>
      <c r="H7" s="47">
        <v>6</v>
      </c>
      <c r="I7" s="46">
        <v>7</v>
      </c>
      <c r="J7" s="45">
        <v>8</v>
      </c>
    </row>
    <row r="8" spans="3:10" ht="15.75">
      <c r="C8" s="68" t="s">
        <v>353</v>
      </c>
      <c r="D8" s="69"/>
      <c r="E8" s="69"/>
      <c r="F8" s="69"/>
      <c r="G8" s="69"/>
      <c r="H8" s="69"/>
      <c r="I8" s="69"/>
      <c r="J8" s="70"/>
    </row>
    <row r="9" spans="3:10" s="10" customFormat="1" ht="45" customHeight="1">
      <c r="C9" s="29">
        <v>1</v>
      </c>
      <c r="D9" s="40" t="s">
        <v>286</v>
      </c>
      <c r="E9" s="39">
        <v>26</v>
      </c>
      <c r="F9" s="26" t="s">
        <v>6</v>
      </c>
      <c r="G9" s="26" t="s">
        <v>0</v>
      </c>
      <c r="H9" s="44">
        <v>1.0337683500000001</v>
      </c>
      <c r="I9" s="22" t="s">
        <v>352</v>
      </c>
      <c r="J9" s="21" t="s">
        <v>4</v>
      </c>
    </row>
    <row r="10" spans="3:10" s="10" customFormat="1" ht="45" customHeight="1">
      <c r="C10" s="29">
        <v>2</v>
      </c>
      <c r="D10" s="28" t="s">
        <v>351</v>
      </c>
      <c r="E10" s="27">
        <v>7</v>
      </c>
      <c r="F10" s="26" t="s">
        <v>6</v>
      </c>
      <c r="G10" s="26" t="s">
        <v>0</v>
      </c>
      <c r="H10" s="44">
        <v>0.26514744999999995</v>
      </c>
      <c r="I10" s="22" t="s">
        <v>350</v>
      </c>
      <c r="J10" s="21" t="s">
        <v>4</v>
      </c>
    </row>
    <row r="11" spans="3:10" s="10" customFormat="1" ht="45" customHeight="1">
      <c r="C11" s="29">
        <v>3</v>
      </c>
      <c r="D11" s="28" t="s">
        <v>319</v>
      </c>
      <c r="E11" s="30">
        <v>27</v>
      </c>
      <c r="F11" s="26" t="s">
        <v>6</v>
      </c>
      <c r="G11" s="26" t="s">
        <v>0</v>
      </c>
      <c r="H11" s="44">
        <v>0.2793971</v>
      </c>
      <c r="I11" s="22" t="s">
        <v>349</v>
      </c>
      <c r="J11" s="21" t="s">
        <v>4</v>
      </c>
    </row>
    <row r="12" spans="3:10" s="10" customFormat="1" ht="38.25" customHeight="1">
      <c r="C12" s="29">
        <v>4</v>
      </c>
      <c r="D12" s="28" t="s">
        <v>274</v>
      </c>
      <c r="E12" s="30" t="s">
        <v>348</v>
      </c>
      <c r="F12" s="26" t="s">
        <v>6</v>
      </c>
      <c r="G12" s="26" t="s">
        <v>0</v>
      </c>
      <c r="H12" s="44">
        <v>0.16596224999999998</v>
      </c>
      <c r="I12" s="22" t="s">
        <v>347</v>
      </c>
      <c r="J12" s="21" t="s">
        <v>4</v>
      </c>
    </row>
    <row r="13" spans="3:10" s="10" customFormat="1" ht="38.25" customHeight="1">
      <c r="C13" s="29">
        <v>5</v>
      </c>
      <c r="D13" s="28" t="s">
        <v>276</v>
      </c>
      <c r="E13" s="30">
        <v>72</v>
      </c>
      <c r="F13" s="26" t="s">
        <v>6</v>
      </c>
      <c r="G13" s="26" t="s">
        <v>0</v>
      </c>
      <c r="H13" s="44">
        <v>0.20954724999999993</v>
      </c>
      <c r="I13" s="22" t="s">
        <v>346</v>
      </c>
      <c r="J13" s="21" t="s">
        <v>4</v>
      </c>
    </row>
    <row r="14" spans="3:10" s="10" customFormat="1" ht="56.25" customHeight="1">
      <c r="C14" s="29">
        <v>6</v>
      </c>
      <c r="D14" s="28" t="s">
        <v>292</v>
      </c>
      <c r="E14" s="27">
        <v>5</v>
      </c>
      <c r="F14" s="26" t="s">
        <v>6</v>
      </c>
      <c r="G14" s="26" t="s">
        <v>0</v>
      </c>
      <c r="H14" s="44">
        <v>0.1955782</v>
      </c>
      <c r="I14" s="22" t="s">
        <v>345</v>
      </c>
      <c r="J14" s="21" t="s">
        <v>4</v>
      </c>
    </row>
    <row r="15" spans="3:10" s="10" customFormat="1" ht="56.25" customHeight="1">
      <c r="C15" s="29">
        <v>7</v>
      </c>
      <c r="D15" s="28" t="s">
        <v>292</v>
      </c>
      <c r="E15" s="30">
        <v>27</v>
      </c>
      <c r="F15" s="26" t="s">
        <v>6</v>
      </c>
      <c r="G15" s="26" t="s">
        <v>0</v>
      </c>
      <c r="H15" s="44">
        <v>0.2793971</v>
      </c>
      <c r="I15" s="22" t="s">
        <v>344</v>
      </c>
      <c r="J15" s="21" t="s">
        <v>4</v>
      </c>
    </row>
    <row r="16" spans="3:10" s="10" customFormat="1" ht="56.25" customHeight="1">
      <c r="C16" s="29">
        <v>8</v>
      </c>
      <c r="D16" s="28" t="s">
        <v>274</v>
      </c>
      <c r="E16" s="30">
        <v>20</v>
      </c>
      <c r="F16" s="26" t="s">
        <v>6</v>
      </c>
      <c r="G16" s="26" t="s">
        <v>0</v>
      </c>
      <c r="H16" s="44">
        <v>0.1676378</v>
      </c>
      <c r="I16" s="22" t="s">
        <v>343</v>
      </c>
      <c r="J16" s="21" t="s">
        <v>4</v>
      </c>
    </row>
    <row r="17" spans="3:10" s="10" customFormat="1" ht="56.25" customHeight="1">
      <c r="C17" s="29">
        <v>9</v>
      </c>
      <c r="D17" s="28" t="s">
        <v>276</v>
      </c>
      <c r="E17" s="30">
        <v>89</v>
      </c>
      <c r="F17" s="26" t="s">
        <v>6</v>
      </c>
      <c r="G17" s="26" t="s">
        <v>0</v>
      </c>
      <c r="H17" s="44">
        <v>0.3213065499999999</v>
      </c>
      <c r="I17" s="22" t="s">
        <v>342</v>
      </c>
      <c r="J17" s="21" t="s">
        <v>4</v>
      </c>
    </row>
    <row r="18" spans="3:10" s="10" customFormat="1" ht="38.25" customHeight="1">
      <c r="C18" s="29">
        <v>10</v>
      </c>
      <c r="D18" s="28" t="s">
        <v>292</v>
      </c>
      <c r="E18" s="30">
        <v>27</v>
      </c>
      <c r="F18" s="26" t="s">
        <v>6</v>
      </c>
      <c r="G18" s="26" t="s">
        <v>0</v>
      </c>
      <c r="H18" s="44">
        <v>0.12572835000000002</v>
      </c>
      <c r="I18" s="22" t="s">
        <v>341</v>
      </c>
      <c r="J18" s="21" t="s">
        <v>4</v>
      </c>
    </row>
    <row r="19" spans="3:10" s="10" customFormat="1" ht="38.25" customHeight="1">
      <c r="C19" s="29">
        <v>11</v>
      </c>
      <c r="D19" s="28" t="s">
        <v>276</v>
      </c>
      <c r="E19" s="30">
        <v>85</v>
      </c>
      <c r="F19" s="26" t="s">
        <v>6</v>
      </c>
      <c r="G19" s="26" t="s">
        <v>0</v>
      </c>
      <c r="H19" s="44">
        <v>0.46547514999999995</v>
      </c>
      <c r="I19" s="22" t="s">
        <v>340</v>
      </c>
      <c r="J19" s="21" t="s">
        <v>4</v>
      </c>
    </row>
    <row r="20" spans="3:10" s="10" customFormat="1" ht="38.25" customHeight="1">
      <c r="C20" s="29">
        <v>12</v>
      </c>
      <c r="D20" s="28" t="s">
        <v>292</v>
      </c>
      <c r="E20" s="30">
        <v>13</v>
      </c>
      <c r="F20" s="26" t="s">
        <v>6</v>
      </c>
      <c r="G20" s="26" t="s">
        <v>0</v>
      </c>
      <c r="H20" s="44">
        <v>0.368</v>
      </c>
      <c r="I20" s="22" t="s">
        <v>339</v>
      </c>
      <c r="J20" s="21" t="s">
        <v>4</v>
      </c>
    </row>
    <row r="21" spans="3:10" s="10" customFormat="1" ht="53.25" customHeight="1">
      <c r="C21" s="29">
        <v>13</v>
      </c>
      <c r="D21" s="28" t="s">
        <v>292</v>
      </c>
      <c r="E21" s="30">
        <v>7</v>
      </c>
      <c r="F21" s="26" t="s">
        <v>6</v>
      </c>
      <c r="G21" s="26" t="s">
        <v>0</v>
      </c>
      <c r="H21" s="44">
        <v>0.1873246499999999</v>
      </c>
      <c r="I21" s="22" t="s">
        <v>338</v>
      </c>
      <c r="J21" s="21" t="s">
        <v>4</v>
      </c>
    </row>
    <row r="22" spans="3:10" s="10" customFormat="1" ht="38.25" customHeight="1">
      <c r="C22" s="29">
        <v>14</v>
      </c>
      <c r="D22" s="28" t="s">
        <v>292</v>
      </c>
      <c r="E22" s="30">
        <v>27</v>
      </c>
      <c r="F22" s="26" t="s">
        <v>6</v>
      </c>
      <c r="G22" s="26" t="s">
        <v>0</v>
      </c>
      <c r="H22" s="44">
        <v>0.11175929999999996</v>
      </c>
      <c r="I22" s="22" t="s">
        <v>337</v>
      </c>
      <c r="J22" s="21" t="s">
        <v>4</v>
      </c>
    </row>
    <row r="23" spans="3:10" s="10" customFormat="1" ht="38.25" customHeight="1">
      <c r="C23" s="29">
        <v>15</v>
      </c>
      <c r="D23" s="28" t="s">
        <v>276</v>
      </c>
      <c r="E23" s="34">
        <v>80</v>
      </c>
      <c r="F23" s="26" t="s">
        <v>6</v>
      </c>
      <c r="G23" s="26" t="s">
        <v>0</v>
      </c>
      <c r="H23" s="44">
        <v>1.13275</v>
      </c>
      <c r="I23" s="22" t="s">
        <v>336</v>
      </c>
      <c r="J23" s="21" t="s">
        <v>4</v>
      </c>
    </row>
    <row r="24" spans="3:10" s="10" customFormat="1" ht="38.25" customHeight="1">
      <c r="C24" s="29">
        <v>16</v>
      </c>
      <c r="D24" s="28" t="s">
        <v>306</v>
      </c>
      <c r="E24" s="34">
        <v>45</v>
      </c>
      <c r="F24" s="26" t="s">
        <v>6</v>
      </c>
      <c r="G24" s="26" t="s">
        <v>0</v>
      </c>
      <c r="H24" s="44">
        <v>0.3795</v>
      </c>
      <c r="I24" s="22" t="s">
        <v>335</v>
      </c>
      <c r="J24" s="21" t="s">
        <v>4</v>
      </c>
    </row>
    <row r="25" spans="3:10" s="10" customFormat="1" ht="60" customHeight="1">
      <c r="C25" s="29">
        <v>17</v>
      </c>
      <c r="D25" s="28" t="s">
        <v>276</v>
      </c>
      <c r="E25" s="34">
        <v>93</v>
      </c>
      <c r="F25" s="26" t="s">
        <v>6</v>
      </c>
      <c r="G25" s="26" t="s">
        <v>0</v>
      </c>
      <c r="H25" s="44">
        <v>0.40249999999999997</v>
      </c>
      <c r="I25" s="22" t="s">
        <v>334</v>
      </c>
      <c r="J25" s="21" t="s">
        <v>4</v>
      </c>
    </row>
    <row r="26" spans="3:10" s="10" customFormat="1" ht="60" customHeight="1">
      <c r="C26" s="29">
        <v>18</v>
      </c>
      <c r="D26" s="28" t="s">
        <v>286</v>
      </c>
      <c r="E26" s="34">
        <v>19</v>
      </c>
      <c r="F26" s="26" t="s">
        <v>6</v>
      </c>
      <c r="G26" s="26" t="s">
        <v>0</v>
      </c>
      <c r="H26" s="44">
        <v>0.368</v>
      </c>
      <c r="I26" s="22" t="s">
        <v>333</v>
      </c>
      <c r="J26" s="21" t="s">
        <v>4</v>
      </c>
    </row>
    <row r="27" spans="3:10" s="10" customFormat="1" ht="60" customHeight="1">
      <c r="C27" s="29">
        <v>19</v>
      </c>
      <c r="D27" s="28" t="s">
        <v>281</v>
      </c>
      <c r="E27" s="34">
        <v>44</v>
      </c>
      <c r="F27" s="26" t="s">
        <v>6</v>
      </c>
      <c r="G27" s="26" t="s">
        <v>0</v>
      </c>
      <c r="H27" s="44">
        <v>0.5796</v>
      </c>
      <c r="I27" s="22" t="s">
        <v>332</v>
      </c>
      <c r="J27" s="21" t="s">
        <v>4</v>
      </c>
    </row>
    <row r="28" spans="3:10" s="10" customFormat="1" ht="60" customHeight="1">
      <c r="C28" s="29">
        <v>20</v>
      </c>
      <c r="D28" s="28" t="s">
        <v>274</v>
      </c>
      <c r="E28" s="34">
        <v>9</v>
      </c>
      <c r="F28" s="26" t="s">
        <v>6</v>
      </c>
      <c r="G28" s="26" t="s">
        <v>0</v>
      </c>
      <c r="H28" s="44">
        <v>0.45999999999999996</v>
      </c>
      <c r="I28" s="22" t="s">
        <v>331</v>
      </c>
      <c r="J28" s="21" t="s">
        <v>4</v>
      </c>
    </row>
    <row r="29" spans="3:10" s="10" customFormat="1" ht="60" customHeight="1">
      <c r="C29" s="29">
        <v>21</v>
      </c>
      <c r="D29" s="28" t="s">
        <v>286</v>
      </c>
      <c r="E29" s="34">
        <v>42</v>
      </c>
      <c r="F29" s="26" t="s">
        <v>6</v>
      </c>
      <c r="G29" s="26" t="s">
        <v>0</v>
      </c>
      <c r="H29" s="44">
        <v>0.4255</v>
      </c>
      <c r="I29" s="22" t="s">
        <v>330</v>
      </c>
      <c r="J29" s="21" t="s">
        <v>4</v>
      </c>
    </row>
    <row r="30" spans="3:10" s="10" customFormat="1" ht="60" customHeight="1">
      <c r="C30" s="29">
        <v>22</v>
      </c>
      <c r="D30" s="28" t="s">
        <v>286</v>
      </c>
      <c r="E30" s="34">
        <v>42</v>
      </c>
      <c r="F30" s="26" t="s">
        <v>6</v>
      </c>
      <c r="G30" s="26" t="s">
        <v>0</v>
      </c>
      <c r="H30" s="44">
        <v>0.368</v>
      </c>
      <c r="I30" s="22" t="s">
        <v>329</v>
      </c>
      <c r="J30" s="21" t="s">
        <v>4</v>
      </c>
    </row>
    <row r="31" spans="3:10" s="10" customFormat="1" ht="60" customHeight="1">
      <c r="C31" s="29">
        <v>23</v>
      </c>
      <c r="D31" s="28" t="s">
        <v>276</v>
      </c>
      <c r="E31" s="34">
        <v>89</v>
      </c>
      <c r="F31" s="26" t="s">
        <v>6</v>
      </c>
      <c r="G31" s="26" t="s">
        <v>0</v>
      </c>
      <c r="H31" s="44">
        <v>0.37570499999999996</v>
      </c>
      <c r="I31" s="22" t="s">
        <v>328</v>
      </c>
      <c r="J31" s="21" t="s">
        <v>4</v>
      </c>
    </row>
    <row r="32" spans="3:10" s="10" customFormat="1" ht="60" customHeight="1">
      <c r="C32" s="29">
        <v>24</v>
      </c>
      <c r="D32" s="28" t="s">
        <v>274</v>
      </c>
      <c r="E32" s="30">
        <v>9</v>
      </c>
      <c r="F32" s="26" t="s">
        <v>6</v>
      </c>
      <c r="G32" s="26" t="s">
        <v>0</v>
      </c>
      <c r="H32" s="44">
        <v>0.1676378</v>
      </c>
      <c r="I32" s="22" t="s">
        <v>327</v>
      </c>
      <c r="J32" s="21" t="s">
        <v>4</v>
      </c>
    </row>
    <row r="33" spans="3:10" s="10" customFormat="1" ht="60" customHeight="1">
      <c r="C33" s="29">
        <v>25</v>
      </c>
      <c r="D33" s="28" t="s">
        <v>276</v>
      </c>
      <c r="E33" s="34">
        <v>80</v>
      </c>
      <c r="F33" s="26" t="s">
        <v>6</v>
      </c>
      <c r="G33" s="26" t="s">
        <v>0</v>
      </c>
      <c r="H33" s="44">
        <v>0.368</v>
      </c>
      <c r="I33" s="22" t="s">
        <v>326</v>
      </c>
      <c r="J33" s="21" t="s">
        <v>4</v>
      </c>
    </row>
    <row r="34" spans="3:10" s="10" customFormat="1" ht="60" customHeight="1">
      <c r="C34" s="29">
        <v>26</v>
      </c>
      <c r="D34" s="28" t="s">
        <v>286</v>
      </c>
      <c r="E34" s="34">
        <v>28</v>
      </c>
      <c r="F34" s="26" t="s">
        <v>6</v>
      </c>
      <c r="G34" s="26" t="s">
        <v>0</v>
      </c>
      <c r="H34" s="44">
        <v>0.85215</v>
      </c>
      <c r="I34" s="22" t="s">
        <v>325</v>
      </c>
      <c r="J34" s="21" t="s">
        <v>4</v>
      </c>
    </row>
    <row r="35" spans="3:10" s="10" customFormat="1" ht="60" customHeight="1">
      <c r="C35" s="29">
        <v>27</v>
      </c>
      <c r="D35" s="28" t="s">
        <v>324</v>
      </c>
      <c r="E35" s="34">
        <v>19</v>
      </c>
      <c r="F35" s="26" t="s">
        <v>6</v>
      </c>
      <c r="G35" s="26" t="s">
        <v>0</v>
      </c>
      <c r="H35" s="44">
        <v>0.1334</v>
      </c>
      <c r="I35" s="22" t="s">
        <v>323</v>
      </c>
      <c r="J35" s="21" t="s">
        <v>4</v>
      </c>
    </row>
    <row r="36" spans="3:10" s="10" customFormat="1" ht="60" customHeight="1">
      <c r="C36" s="29">
        <v>28</v>
      </c>
      <c r="D36" s="28" t="s">
        <v>276</v>
      </c>
      <c r="E36" s="34">
        <v>72</v>
      </c>
      <c r="F36" s="26" t="s">
        <v>6</v>
      </c>
      <c r="G36" s="26" t="s">
        <v>0</v>
      </c>
      <c r="H36" s="44">
        <v>0.322</v>
      </c>
      <c r="I36" s="22" t="s">
        <v>322</v>
      </c>
      <c r="J36" s="21" t="s">
        <v>4</v>
      </c>
    </row>
    <row r="37" spans="3:10" s="10" customFormat="1" ht="60" customHeight="1">
      <c r="C37" s="29">
        <v>29</v>
      </c>
      <c r="D37" s="28" t="s">
        <v>309</v>
      </c>
      <c r="E37" s="34">
        <v>42</v>
      </c>
      <c r="F37" s="26" t="s">
        <v>6</v>
      </c>
      <c r="G37" s="26" t="s">
        <v>0</v>
      </c>
      <c r="H37" s="44">
        <v>0.13616</v>
      </c>
      <c r="I37" s="22" t="s">
        <v>321</v>
      </c>
      <c r="J37" s="21" t="s">
        <v>4</v>
      </c>
    </row>
    <row r="38" spans="3:10" s="10" customFormat="1" ht="60" customHeight="1">
      <c r="C38" s="29">
        <v>30</v>
      </c>
      <c r="D38" s="28" t="s">
        <v>276</v>
      </c>
      <c r="E38" s="34">
        <v>70</v>
      </c>
      <c r="F38" s="26" t="s">
        <v>6</v>
      </c>
      <c r="G38" s="26" t="s">
        <v>0</v>
      </c>
      <c r="H38" s="44">
        <v>0.12097999999999999</v>
      </c>
      <c r="I38" s="22" t="s">
        <v>320</v>
      </c>
      <c r="J38" s="21" t="s">
        <v>4</v>
      </c>
    </row>
    <row r="39" spans="3:10" s="10" customFormat="1" ht="60" customHeight="1">
      <c r="C39" s="29">
        <v>31</v>
      </c>
      <c r="D39" s="28" t="s">
        <v>319</v>
      </c>
      <c r="E39" s="34">
        <v>32</v>
      </c>
      <c r="F39" s="26" t="s">
        <v>6</v>
      </c>
      <c r="G39" s="26" t="s">
        <v>0</v>
      </c>
      <c r="H39" s="44">
        <v>0.1725</v>
      </c>
      <c r="I39" s="22" t="s">
        <v>318</v>
      </c>
      <c r="J39" s="21" t="s">
        <v>4</v>
      </c>
    </row>
    <row r="40" spans="3:10" s="10" customFormat="1" ht="60" customHeight="1">
      <c r="C40" s="29">
        <v>32</v>
      </c>
      <c r="D40" s="28" t="s">
        <v>276</v>
      </c>
      <c r="E40" s="34">
        <v>53</v>
      </c>
      <c r="F40" s="26" t="s">
        <v>6</v>
      </c>
      <c r="G40" s="26" t="s">
        <v>0</v>
      </c>
      <c r="H40" s="44">
        <v>0.1265</v>
      </c>
      <c r="I40" s="22" t="s">
        <v>317</v>
      </c>
      <c r="J40" s="21" t="s">
        <v>4</v>
      </c>
    </row>
    <row r="41" spans="3:10" s="10" customFormat="1" ht="60" customHeight="1">
      <c r="C41" s="29">
        <v>33</v>
      </c>
      <c r="D41" s="28" t="s">
        <v>286</v>
      </c>
      <c r="E41" s="34">
        <v>19</v>
      </c>
      <c r="F41" s="26" t="s">
        <v>6</v>
      </c>
      <c r="G41" s="26" t="s">
        <v>0</v>
      </c>
      <c r="H41" s="44">
        <v>0.1518</v>
      </c>
      <c r="I41" s="22" t="s">
        <v>316</v>
      </c>
      <c r="J41" s="21" t="s">
        <v>4</v>
      </c>
    </row>
    <row r="42" spans="3:10" s="10" customFormat="1" ht="60" customHeight="1">
      <c r="C42" s="29">
        <v>34</v>
      </c>
      <c r="D42" s="28" t="s">
        <v>292</v>
      </c>
      <c r="E42" s="34">
        <v>13</v>
      </c>
      <c r="F42" s="26" t="s">
        <v>6</v>
      </c>
      <c r="G42" s="26" t="s">
        <v>0</v>
      </c>
      <c r="H42" s="44">
        <v>0.164565</v>
      </c>
      <c r="I42" s="22" t="s">
        <v>315</v>
      </c>
      <c r="J42" s="21" t="s">
        <v>4</v>
      </c>
    </row>
    <row r="43" spans="3:10" s="10" customFormat="1" ht="60" customHeight="1">
      <c r="C43" s="29">
        <v>35</v>
      </c>
      <c r="D43" s="28" t="s">
        <v>276</v>
      </c>
      <c r="E43" s="34">
        <v>58</v>
      </c>
      <c r="F43" s="26" t="s">
        <v>6</v>
      </c>
      <c r="G43" s="26" t="s">
        <v>0</v>
      </c>
      <c r="H43" s="44">
        <v>0.13799999999999998</v>
      </c>
      <c r="I43" s="22" t="s">
        <v>314</v>
      </c>
      <c r="J43" s="21" t="s">
        <v>4</v>
      </c>
    </row>
    <row r="44" spans="3:10" s="10" customFormat="1" ht="60" customHeight="1">
      <c r="C44" s="29">
        <v>36</v>
      </c>
      <c r="D44" s="28" t="s">
        <v>276</v>
      </c>
      <c r="E44" s="34">
        <v>93</v>
      </c>
      <c r="F44" s="26" t="s">
        <v>6</v>
      </c>
      <c r="G44" s="26" t="s">
        <v>0</v>
      </c>
      <c r="H44" s="44">
        <v>0.1495</v>
      </c>
      <c r="I44" s="22" t="s">
        <v>313</v>
      </c>
      <c r="J44" s="21" t="s">
        <v>4</v>
      </c>
    </row>
    <row r="45" spans="3:10" s="10" customFormat="1" ht="60" customHeight="1">
      <c r="C45" s="29">
        <v>37</v>
      </c>
      <c r="D45" s="28" t="s">
        <v>286</v>
      </c>
      <c r="E45" s="34">
        <v>42</v>
      </c>
      <c r="F45" s="26" t="s">
        <v>6</v>
      </c>
      <c r="G45" s="26" t="s">
        <v>0</v>
      </c>
      <c r="H45" s="44">
        <v>0.2875</v>
      </c>
      <c r="I45" s="22" t="s">
        <v>312</v>
      </c>
      <c r="J45" s="21" t="s">
        <v>4</v>
      </c>
    </row>
    <row r="46" spans="3:10" s="10" customFormat="1" ht="60" customHeight="1">
      <c r="C46" s="29">
        <v>38</v>
      </c>
      <c r="D46" s="28" t="s">
        <v>276</v>
      </c>
      <c r="E46" s="34">
        <v>49</v>
      </c>
      <c r="F46" s="26" t="s">
        <v>6</v>
      </c>
      <c r="G46" s="26" t="s">
        <v>0</v>
      </c>
      <c r="H46" s="44">
        <v>0.13799999999999998</v>
      </c>
      <c r="I46" s="22" t="s">
        <v>311</v>
      </c>
      <c r="J46" s="21" t="s">
        <v>4</v>
      </c>
    </row>
    <row r="47" spans="3:10" s="10" customFormat="1" ht="60" customHeight="1">
      <c r="C47" s="29">
        <v>39</v>
      </c>
      <c r="D47" s="28" t="s">
        <v>274</v>
      </c>
      <c r="E47" s="34">
        <v>23</v>
      </c>
      <c r="F47" s="26" t="s">
        <v>6</v>
      </c>
      <c r="G47" s="26" t="s">
        <v>0</v>
      </c>
      <c r="H47" s="44">
        <v>0.160195</v>
      </c>
      <c r="I47" s="22" t="s">
        <v>310</v>
      </c>
      <c r="J47" s="21" t="s">
        <v>4</v>
      </c>
    </row>
    <row r="48" spans="3:10" s="10" customFormat="1" ht="60" customHeight="1">
      <c r="C48" s="29">
        <v>40</v>
      </c>
      <c r="D48" s="28" t="s">
        <v>309</v>
      </c>
      <c r="E48" s="34">
        <v>36</v>
      </c>
      <c r="F48" s="26" t="s">
        <v>6</v>
      </c>
      <c r="G48" s="26" t="s">
        <v>0</v>
      </c>
      <c r="H48" s="44">
        <v>0.11499999999999999</v>
      </c>
      <c r="I48" s="22" t="s">
        <v>308</v>
      </c>
      <c r="J48" s="21" t="s">
        <v>4</v>
      </c>
    </row>
    <row r="49" spans="3:10" s="10" customFormat="1" ht="60" customHeight="1">
      <c r="C49" s="29">
        <v>41</v>
      </c>
      <c r="D49" s="28" t="s">
        <v>292</v>
      </c>
      <c r="E49" s="34">
        <v>27</v>
      </c>
      <c r="F49" s="26" t="s">
        <v>6</v>
      </c>
      <c r="G49" s="26" t="s">
        <v>0</v>
      </c>
      <c r="H49" s="44">
        <v>0.1725</v>
      </c>
      <c r="I49" s="22" t="s">
        <v>307</v>
      </c>
      <c r="J49" s="21" t="s">
        <v>4</v>
      </c>
    </row>
    <row r="50" spans="3:10" s="10" customFormat="1" ht="60" customHeight="1">
      <c r="C50" s="29">
        <v>42</v>
      </c>
      <c r="D50" s="28" t="s">
        <v>306</v>
      </c>
      <c r="E50" s="34">
        <v>22</v>
      </c>
      <c r="F50" s="26" t="s">
        <v>6</v>
      </c>
      <c r="G50" s="26" t="s">
        <v>0</v>
      </c>
      <c r="H50" s="44">
        <v>0.12983499999999998</v>
      </c>
      <c r="I50" s="22" t="s">
        <v>305</v>
      </c>
      <c r="J50" s="21" t="s">
        <v>4</v>
      </c>
    </row>
    <row r="51" spans="3:10" s="10" customFormat="1" ht="60" customHeight="1">
      <c r="C51" s="29">
        <v>43</v>
      </c>
      <c r="D51" s="28" t="s">
        <v>286</v>
      </c>
      <c r="E51" s="34">
        <v>41</v>
      </c>
      <c r="F51" s="26" t="s">
        <v>6</v>
      </c>
      <c r="G51" s="26" t="s">
        <v>0</v>
      </c>
      <c r="H51" s="44">
        <v>0.22999999999999998</v>
      </c>
      <c r="I51" s="22" t="s">
        <v>304</v>
      </c>
      <c r="J51" s="21" t="s">
        <v>4</v>
      </c>
    </row>
    <row r="52" spans="3:10" s="10" customFormat="1" ht="60" customHeight="1">
      <c r="C52" s="29">
        <v>44</v>
      </c>
      <c r="D52" s="28" t="s">
        <v>281</v>
      </c>
      <c r="E52" s="34">
        <v>31</v>
      </c>
      <c r="F52" s="26" t="s">
        <v>6</v>
      </c>
      <c r="G52" s="26" t="s">
        <v>0</v>
      </c>
      <c r="H52" s="44">
        <v>0.2030325</v>
      </c>
      <c r="I52" s="22" t="s">
        <v>303</v>
      </c>
      <c r="J52" s="21" t="s">
        <v>4</v>
      </c>
    </row>
    <row r="53" spans="3:10" s="10" customFormat="1" ht="60" customHeight="1">
      <c r="C53" s="29">
        <v>45</v>
      </c>
      <c r="D53" s="28" t="s">
        <v>276</v>
      </c>
      <c r="E53" s="34">
        <v>49</v>
      </c>
      <c r="F53" s="26" t="s">
        <v>6</v>
      </c>
      <c r="G53" s="26" t="s">
        <v>0</v>
      </c>
      <c r="H53" s="44">
        <v>0.368</v>
      </c>
      <c r="I53" s="22" t="s">
        <v>302</v>
      </c>
      <c r="J53" s="21" t="s">
        <v>4</v>
      </c>
    </row>
    <row r="54" spans="3:10" s="10" customFormat="1" ht="60" customHeight="1">
      <c r="C54" s="29">
        <v>46</v>
      </c>
      <c r="D54" s="28" t="s">
        <v>286</v>
      </c>
      <c r="E54" s="34">
        <v>41</v>
      </c>
      <c r="F54" s="26" t="s">
        <v>6</v>
      </c>
      <c r="G54" s="26" t="s">
        <v>0</v>
      </c>
      <c r="H54" s="44">
        <v>0.7244999999999999</v>
      </c>
      <c r="I54" s="22" t="s">
        <v>301</v>
      </c>
      <c r="J54" s="21" t="s">
        <v>4</v>
      </c>
    </row>
    <row r="55" spans="3:10" s="10" customFormat="1" ht="60" customHeight="1">
      <c r="C55" s="29">
        <v>47</v>
      </c>
      <c r="D55" s="28" t="s">
        <v>274</v>
      </c>
      <c r="E55" s="34">
        <v>10</v>
      </c>
      <c r="F55" s="26" t="s">
        <v>6</v>
      </c>
      <c r="G55" s="26" t="s">
        <v>0</v>
      </c>
      <c r="H55" s="44">
        <v>0.5796</v>
      </c>
      <c r="I55" s="22" t="s">
        <v>301</v>
      </c>
      <c r="J55" s="21" t="s">
        <v>4</v>
      </c>
    </row>
    <row r="56" spans="3:10" s="10" customFormat="1" ht="60" customHeight="1">
      <c r="C56" s="29">
        <v>48</v>
      </c>
      <c r="D56" s="28" t="s">
        <v>276</v>
      </c>
      <c r="E56" s="30">
        <v>42</v>
      </c>
      <c r="F56" s="26" t="s">
        <v>6</v>
      </c>
      <c r="G56" s="26" t="s">
        <v>0</v>
      </c>
      <c r="H56" s="44">
        <v>0.25145785000000004</v>
      </c>
      <c r="I56" s="22" t="s">
        <v>300</v>
      </c>
      <c r="J56" s="21" t="s">
        <v>4</v>
      </c>
    </row>
    <row r="57" spans="3:10" s="10" customFormat="1" ht="60" customHeight="1">
      <c r="C57" s="29">
        <v>49</v>
      </c>
      <c r="D57" s="28" t="s">
        <v>281</v>
      </c>
      <c r="E57" s="30">
        <v>22</v>
      </c>
      <c r="F57" s="26" t="s">
        <v>6</v>
      </c>
      <c r="G57" s="26" t="s">
        <v>0</v>
      </c>
      <c r="H57" s="44">
        <v>0.25145785000000004</v>
      </c>
      <c r="I57" s="22" t="s">
        <v>299</v>
      </c>
      <c r="J57" s="21" t="s">
        <v>4</v>
      </c>
    </row>
    <row r="58" spans="3:10" s="10" customFormat="1" ht="60" customHeight="1">
      <c r="C58" s="29">
        <v>50</v>
      </c>
      <c r="D58" s="28" t="s">
        <v>276</v>
      </c>
      <c r="E58" s="30">
        <v>93</v>
      </c>
      <c r="F58" s="26" t="s">
        <v>6</v>
      </c>
      <c r="G58" s="26" t="s">
        <v>0</v>
      </c>
      <c r="H58" s="44">
        <v>1.6624124</v>
      </c>
      <c r="I58" s="22" t="s">
        <v>298</v>
      </c>
      <c r="J58" s="21" t="s">
        <v>4</v>
      </c>
    </row>
    <row r="59" spans="3:10" s="10" customFormat="1" ht="60" customHeight="1">
      <c r="C59" s="29">
        <v>51</v>
      </c>
      <c r="D59" s="28" t="s">
        <v>281</v>
      </c>
      <c r="E59" s="30">
        <v>39</v>
      </c>
      <c r="F59" s="26" t="s">
        <v>6</v>
      </c>
      <c r="G59" s="26" t="s">
        <v>0</v>
      </c>
      <c r="H59" s="44">
        <v>0.36321599999999993</v>
      </c>
      <c r="I59" s="22" t="s">
        <v>297</v>
      </c>
      <c r="J59" s="21" t="s">
        <v>4</v>
      </c>
    </row>
    <row r="60" spans="3:10" s="10" customFormat="1" ht="60" customHeight="1">
      <c r="C60" s="29">
        <v>52</v>
      </c>
      <c r="D60" s="28" t="s">
        <v>286</v>
      </c>
      <c r="E60" s="30">
        <v>42</v>
      </c>
      <c r="F60" s="26" t="s">
        <v>6</v>
      </c>
      <c r="G60" s="26" t="s">
        <v>0</v>
      </c>
      <c r="H60" s="44">
        <v>0.49453219999999987</v>
      </c>
      <c r="I60" s="22" t="s">
        <v>296</v>
      </c>
      <c r="J60" s="21" t="s">
        <v>4</v>
      </c>
    </row>
    <row r="61" spans="3:10" s="10" customFormat="1" ht="60" customHeight="1">
      <c r="C61" s="29">
        <v>53</v>
      </c>
      <c r="D61" s="28" t="s">
        <v>295</v>
      </c>
      <c r="E61" s="27">
        <v>33</v>
      </c>
      <c r="F61" s="26" t="s">
        <v>6</v>
      </c>
      <c r="G61" s="26" t="s">
        <v>0</v>
      </c>
      <c r="H61" s="44">
        <v>0.50291455</v>
      </c>
      <c r="I61" s="22" t="s">
        <v>294</v>
      </c>
      <c r="J61" s="21" t="s">
        <v>4</v>
      </c>
    </row>
    <row r="62" spans="3:10" s="10" customFormat="1" ht="60" customHeight="1">
      <c r="C62" s="29">
        <v>54</v>
      </c>
      <c r="D62" s="28" t="s">
        <v>286</v>
      </c>
      <c r="E62" s="27">
        <v>46</v>
      </c>
      <c r="F62" s="26" t="s">
        <v>6</v>
      </c>
      <c r="G62" s="26" t="s">
        <v>0</v>
      </c>
      <c r="H62" s="44">
        <v>0.3073363499999999</v>
      </c>
      <c r="I62" s="22" t="s">
        <v>293</v>
      </c>
      <c r="J62" s="21" t="s">
        <v>4</v>
      </c>
    </row>
    <row r="63" spans="3:10" s="10" customFormat="1" ht="60" customHeight="1">
      <c r="C63" s="29">
        <v>55</v>
      </c>
      <c r="D63" s="28" t="s">
        <v>292</v>
      </c>
      <c r="E63" s="27">
        <v>5</v>
      </c>
      <c r="F63" s="26" t="s">
        <v>6</v>
      </c>
      <c r="G63" s="26" t="s">
        <v>0</v>
      </c>
      <c r="H63" s="44">
        <v>0.61467385</v>
      </c>
      <c r="I63" s="22" t="s">
        <v>291</v>
      </c>
      <c r="J63" s="21" t="s">
        <v>4</v>
      </c>
    </row>
    <row r="64" spans="3:10" s="10" customFormat="1" ht="60" customHeight="1">
      <c r="C64" s="29">
        <v>56</v>
      </c>
      <c r="D64" s="28" t="s">
        <v>286</v>
      </c>
      <c r="E64" s="27">
        <v>42</v>
      </c>
      <c r="F64" s="26" t="s">
        <v>6</v>
      </c>
      <c r="G64" s="26" t="s">
        <v>0</v>
      </c>
      <c r="H64" s="44">
        <v>0.33527674999999996</v>
      </c>
      <c r="I64" s="22" t="s">
        <v>290</v>
      </c>
      <c r="J64" s="21" t="s">
        <v>4</v>
      </c>
    </row>
    <row r="65" spans="3:10" s="10" customFormat="1" ht="60" customHeight="1">
      <c r="C65" s="29">
        <v>57</v>
      </c>
      <c r="D65" s="28" t="s">
        <v>286</v>
      </c>
      <c r="E65" s="27">
        <v>15</v>
      </c>
      <c r="F65" s="26" t="s">
        <v>6</v>
      </c>
      <c r="G65" s="26" t="s">
        <v>0</v>
      </c>
      <c r="H65" s="44">
        <v>0.7739292999999998</v>
      </c>
      <c r="I65" s="22" t="s">
        <v>289</v>
      </c>
      <c r="J65" s="21" t="s">
        <v>4</v>
      </c>
    </row>
    <row r="66" spans="3:10" s="10" customFormat="1" ht="60" customHeight="1">
      <c r="C66" s="29">
        <v>58</v>
      </c>
      <c r="D66" s="28" t="s">
        <v>286</v>
      </c>
      <c r="E66" s="27">
        <v>46</v>
      </c>
      <c r="F66" s="26" t="s">
        <v>6</v>
      </c>
      <c r="G66" s="26" t="s">
        <v>0</v>
      </c>
      <c r="H66" s="44">
        <v>0.4749752999999999</v>
      </c>
      <c r="I66" s="22" t="s">
        <v>288</v>
      </c>
      <c r="J66" s="21" t="s">
        <v>4</v>
      </c>
    </row>
    <row r="67" spans="3:10" s="10" customFormat="1" ht="60" customHeight="1">
      <c r="C67" s="29">
        <v>59</v>
      </c>
      <c r="D67" s="28" t="s">
        <v>286</v>
      </c>
      <c r="E67" s="27">
        <v>47</v>
      </c>
      <c r="F67" s="26" t="s">
        <v>6</v>
      </c>
      <c r="G67" s="26" t="s">
        <v>0</v>
      </c>
      <c r="H67" s="44">
        <v>0.3213065499999999</v>
      </c>
      <c r="I67" s="22" t="s">
        <v>287</v>
      </c>
      <c r="J67" s="21" t="s">
        <v>4</v>
      </c>
    </row>
    <row r="68" spans="3:10" s="10" customFormat="1" ht="60" customHeight="1">
      <c r="C68" s="29">
        <v>60</v>
      </c>
      <c r="D68" s="28" t="s">
        <v>286</v>
      </c>
      <c r="E68" s="27">
        <v>42</v>
      </c>
      <c r="F68" s="26" t="s">
        <v>6</v>
      </c>
      <c r="G68" s="26" t="s">
        <v>0</v>
      </c>
      <c r="H68" s="44">
        <v>0.20954724999999993</v>
      </c>
      <c r="I68" s="22" t="s">
        <v>285</v>
      </c>
      <c r="J68" s="21" t="s">
        <v>4</v>
      </c>
    </row>
    <row r="69" spans="3:10" s="10" customFormat="1" ht="60" customHeight="1">
      <c r="C69" s="29">
        <v>61</v>
      </c>
      <c r="D69" s="28" t="s">
        <v>276</v>
      </c>
      <c r="E69" s="27">
        <v>73</v>
      </c>
      <c r="F69" s="26" t="s">
        <v>6</v>
      </c>
      <c r="G69" s="26" t="s">
        <v>0</v>
      </c>
      <c r="H69" s="44">
        <v>0.27660260000000003</v>
      </c>
      <c r="I69" s="22" t="s">
        <v>284</v>
      </c>
      <c r="J69" s="21" t="s">
        <v>4</v>
      </c>
    </row>
    <row r="70" spans="3:10" s="10" customFormat="1" ht="60" customHeight="1">
      <c r="C70" s="29">
        <v>62</v>
      </c>
      <c r="D70" s="28" t="s">
        <v>281</v>
      </c>
      <c r="E70" s="27">
        <v>43</v>
      </c>
      <c r="F70" s="26" t="s">
        <v>6</v>
      </c>
      <c r="G70" s="26" t="s">
        <v>0</v>
      </c>
      <c r="H70" s="44">
        <v>0.25145785000000004</v>
      </c>
      <c r="I70" s="22" t="s">
        <v>283</v>
      </c>
      <c r="J70" s="21" t="s">
        <v>4</v>
      </c>
    </row>
    <row r="71" spans="3:10" s="10" customFormat="1" ht="60" customHeight="1">
      <c r="C71" s="29">
        <v>63</v>
      </c>
      <c r="D71" s="28" t="s">
        <v>274</v>
      </c>
      <c r="E71" s="27">
        <v>19</v>
      </c>
      <c r="F71" s="26" t="s">
        <v>6</v>
      </c>
      <c r="G71" s="26" t="s">
        <v>0</v>
      </c>
      <c r="H71" s="44">
        <v>2.3748742000000003</v>
      </c>
      <c r="I71" s="22" t="s">
        <v>282</v>
      </c>
      <c r="J71" s="21" t="s">
        <v>4</v>
      </c>
    </row>
    <row r="72" spans="3:10" s="10" customFormat="1" ht="60" customHeight="1">
      <c r="C72" s="29">
        <v>64</v>
      </c>
      <c r="D72" s="28" t="s">
        <v>281</v>
      </c>
      <c r="E72" s="27">
        <v>22</v>
      </c>
      <c r="F72" s="26" t="s">
        <v>6</v>
      </c>
      <c r="G72" s="26" t="s">
        <v>0</v>
      </c>
      <c r="H72" s="44">
        <v>0.2039594</v>
      </c>
      <c r="I72" s="22" t="s">
        <v>280</v>
      </c>
      <c r="J72" s="21" t="s">
        <v>4</v>
      </c>
    </row>
    <row r="73" spans="3:10" s="10" customFormat="1" ht="60" customHeight="1">
      <c r="C73" s="29">
        <v>65</v>
      </c>
      <c r="D73" s="28" t="s">
        <v>274</v>
      </c>
      <c r="E73" s="27">
        <v>9</v>
      </c>
      <c r="F73" s="26" t="s">
        <v>6</v>
      </c>
      <c r="G73" s="26" t="s">
        <v>0</v>
      </c>
      <c r="H73" s="44">
        <v>0.25145785000000004</v>
      </c>
      <c r="I73" s="22" t="s">
        <v>279</v>
      </c>
      <c r="J73" s="21" t="s">
        <v>4</v>
      </c>
    </row>
    <row r="74" spans="3:10" s="10" customFormat="1" ht="60" customHeight="1">
      <c r="C74" s="29">
        <v>66</v>
      </c>
      <c r="D74" s="28" t="s">
        <v>274</v>
      </c>
      <c r="E74" s="27">
        <v>20</v>
      </c>
      <c r="F74" s="26" t="s">
        <v>6</v>
      </c>
      <c r="G74" s="26" t="s">
        <v>0</v>
      </c>
      <c r="H74" s="44">
        <v>1.9557785500000004</v>
      </c>
      <c r="I74" s="22" t="s">
        <v>278</v>
      </c>
      <c r="J74" s="21" t="s">
        <v>4</v>
      </c>
    </row>
    <row r="75" spans="3:10" s="10" customFormat="1" ht="60" customHeight="1">
      <c r="C75" s="29">
        <v>67</v>
      </c>
      <c r="D75" s="28" t="s">
        <v>274</v>
      </c>
      <c r="E75" s="27">
        <v>10</v>
      </c>
      <c r="F75" s="26" t="s">
        <v>6</v>
      </c>
      <c r="G75" s="26" t="s">
        <v>0</v>
      </c>
      <c r="H75" s="44">
        <v>0.2793971</v>
      </c>
      <c r="I75" s="22" t="s">
        <v>277</v>
      </c>
      <c r="J75" s="21" t="s">
        <v>4</v>
      </c>
    </row>
    <row r="76" spans="3:10" s="10" customFormat="1" ht="60" customHeight="1">
      <c r="C76" s="29">
        <v>68</v>
      </c>
      <c r="D76" s="28" t="s">
        <v>276</v>
      </c>
      <c r="E76" s="27">
        <v>58</v>
      </c>
      <c r="F76" s="26" t="s">
        <v>6</v>
      </c>
      <c r="G76" s="26" t="s">
        <v>0</v>
      </c>
      <c r="H76" s="44">
        <v>0.4330658499999998</v>
      </c>
      <c r="I76" s="22" t="s">
        <v>275</v>
      </c>
      <c r="J76" s="21" t="s">
        <v>4</v>
      </c>
    </row>
    <row r="77" spans="3:10" s="10" customFormat="1" ht="60" customHeight="1">
      <c r="C77" s="29">
        <v>69</v>
      </c>
      <c r="D77" s="28" t="s">
        <v>274</v>
      </c>
      <c r="E77" s="27">
        <v>6</v>
      </c>
      <c r="F77" s="26" t="s">
        <v>6</v>
      </c>
      <c r="G77" s="26" t="s">
        <v>0</v>
      </c>
      <c r="H77" s="44">
        <v>3.0733669499999996</v>
      </c>
      <c r="I77" s="22" t="s">
        <v>273</v>
      </c>
      <c r="J77" s="21" t="s">
        <v>4</v>
      </c>
    </row>
    <row r="78" spans="3:10" s="10" customFormat="1" ht="24" customHeight="1">
      <c r="C78" s="60" t="s">
        <v>272</v>
      </c>
      <c r="D78" s="61"/>
      <c r="E78" s="61"/>
      <c r="F78" s="61"/>
      <c r="G78" s="62"/>
      <c r="H78" s="18">
        <f>SUM(H9:H77)</f>
        <v>30.441936349999995</v>
      </c>
      <c r="I78" s="22"/>
      <c r="J78" s="21"/>
    </row>
    <row r="79" spans="3:10" s="10" customFormat="1" ht="48" customHeight="1">
      <c r="C79" s="60" t="s">
        <v>271</v>
      </c>
      <c r="D79" s="61"/>
      <c r="E79" s="61"/>
      <c r="F79" s="61"/>
      <c r="G79" s="61"/>
      <c r="H79" s="61"/>
      <c r="I79" s="61"/>
      <c r="J79" s="62"/>
    </row>
    <row r="80" spans="3:10" s="10" customFormat="1" ht="24.75" customHeight="1">
      <c r="C80" s="43"/>
      <c r="D80" s="42"/>
      <c r="E80" s="42"/>
      <c r="F80" s="42"/>
      <c r="G80" s="42"/>
      <c r="H80" s="42"/>
      <c r="I80" s="42"/>
      <c r="J80" s="41"/>
    </row>
    <row r="81" spans="1:10" s="35" customFormat="1" ht="60" customHeight="1">
      <c r="A81" s="36"/>
      <c r="B81" s="36"/>
      <c r="C81" s="29">
        <v>1</v>
      </c>
      <c r="D81" s="40" t="s">
        <v>11</v>
      </c>
      <c r="E81" s="39">
        <v>9</v>
      </c>
      <c r="F81" s="26" t="s">
        <v>6</v>
      </c>
      <c r="G81" s="26" t="s">
        <v>0</v>
      </c>
      <c r="H81" s="25">
        <v>0.11175929999999996</v>
      </c>
      <c r="I81" s="22" t="s">
        <v>270</v>
      </c>
      <c r="J81" s="21" t="s">
        <v>4</v>
      </c>
    </row>
    <row r="82" spans="1:10" s="35" customFormat="1" ht="60" customHeight="1">
      <c r="A82" s="36"/>
      <c r="B82" s="36"/>
      <c r="C82" s="29">
        <v>2</v>
      </c>
      <c r="D82" s="38" t="s">
        <v>7</v>
      </c>
      <c r="E82" s="37">
        <v>3</v>
      </c>
      <c r="F82" s="26" t="s">
        <v>6</v>
      </c>
      <c r="G82" s="26" t="s">
        <v>0</v>
      </c>
      <c r="H82" s="25">
        <v>0.03352709999999999</v>
      </c>
      <c r="I82" s="22" t="s">
        <v>269</v>
      </c>
      <c r="J82" s="21" t="s">
        <v>4</v>
      </c>
    </row>
    <row r="83" spans="1:10" s="35" customFormat="1" ht="60" customHeight="1">
      <c r="A83" s="36"/>
      <c r="B83" s="36"/>
      <c r="C83" s="29">
        <v>3</v>
      </c>
      <c r="D83" s="28" t="s">
        <v>9</v>
      </c>
      <c r="E83" s="30">
        <v>8</v>
      </c>
      <c r="F83" s="26" t="s">
        <v>6</v>
      </c>
      <c r="G83" s="26" t="s">
        <v>0</v>
      </c>
      <c r="H83" s="25">
        <v>0.018160799999999998</v>
      </c>
      <c r="I83" s="22" t="s">
        <v>268</v>
      </c>
      <c r="J83" s="21" t="s">
        <v>4</v>
      </c>
    </row>
    <row r="84" spans="1:10" s="35" customFormat="1" ht="60" customHeight="1">
      <c r="A84" s="36"/>
      <c r="B84" s="36"/>
      <c r="C84" s="29">
        <v>4</v>
      </c>
      <c r="D84" s="28" t="s">
        <v>9</v>
      </c>
      <c r="E84" s="30">
        <v>22</v>
      </c>
      <c r="F84" s="26" t="s">
        <v>6</v>
      </c>
      <c r="G84" s="26" t="s">
        <v>0</v>
      </c>
      <c r="H84" s="25">
        <v>0.0111757</v>
      </c>
      <c r="I84" s="22" t="s">
        <v>267</v>
      </c>
      <c r="J84" s="21" t="s">
        <v>4</v>
      </c>
    </row>
    <row r="85" spans="1:10" s="35" customFormat="1" ht="60" customHeight="1">
      <c r="A85" s="36"/>
      <c r="B85" s="36"/>
      <c r="C85" s="29">
        <v>5</v>
      </c>
      <c r="D85" s="28" t="s">
        <v>13</v>
      </c>
      <c r="E85" s="30">
        <v>22</v>
      </c>
      <c r="F85" s="26" t="s">
        <v>6</v>
      </c>
      <c r="G85" s="26" t="s">
        <v>0</v>
      </c>
      <c r="H85" s="25">
        <v>0.03352709999999999</v>
      </c>
      <c r="I85" s="22" t="s">
        <v>266</v>
      </c>
      <c r="J85" s="21" t="s">
        <v>4</v>
      </c>
    </row>
    <row r="86" spans="1:10" s="35" customFormat="1" ht="60" customHeight="1">
      <c r="A86" s="36"/>
      <c r="B86" s="36"/>
      <c r="C86" s="29">
        <v>6</v>
      </c>
      <c r="D86" s="28" t="s">
        <v>39</v>
      </c>
      <c r="E86" s="30" t="s">
        <v>38</v>
      </c>
      <c r="F86" s="26" t="s">
        <v>6</v>
      </c>
      <c r="G86" s="26" t="s">
        <v>0</v>
      </c>
      <c r="H86" s="25">
        <v>0.00558785</v>
      </c>
      <c r="I86" s="22" t="s">
        <v>265</v>
      </c>
      <c r="J86" s="21" t="s">
        <v>4</v>
      </c>
    </row>
    <row r="87" spans="1:10" s="35" customFormat="1" ht="60" customHeight="1">
      <c r="A87" s="36"/>
      <c r="B87" s="36"/>
      <c r="C87" s="29">
        <v>7</v>
      </c>
      <c r="D87" s="28" t="s">
        <v>9</v>
      </c>
      <c r="E87" s="27">
        <v>10</v>
      </c>
      <c r="F87" s="26" t="s">
        <v>6</v>
      </c>
      <c r="G87" s="26" t="s">
        <v>0</v>
      </c>
      <c r="H87" s="25">
        <v>0.1676378</v>
      </c>
      <c r="I87" s="22" t="s">
        <v>264</v>
      </c>
      <c r="J87" s="21" t="s">
        <v>4</v>
      </c>
    </row>
    <row r="88" spans="1:10" s="35" customFormat="1" ht="60" customHeight="1">
      <c r="A88" s="36"/>
      <c r="B88" s="36"/>
      <c r="C88" s="29">
        <v>8</v>
      </c>
      <c r="D88" s="28" t="s">
        <v>31</v>
      </c>
      <c r="E88" s="30">
        <v>12</v>
      </c>
      <c r="F88" s="26" t="s">
        <v>6</v>
      </c>
      <c r="G88" s="26" t="s">
        <v>0</v>
      </c>
      <c r="H88" s="25">
        <v>0.00335225</v>
      </c>
      <c r="I88" s="22" t="s">
        <v>263</v>
      </c>
      <c r="J88" s="21" t="s">
        <v>4</v>
      </c>
    </row>
    <row r="89" spans="1:10" s="35" customFormat="1" ht="60" customHeight="1">
      <c r="A89" s="36"/>
      <c r="B89" s="36"/>
      <c r="C89" s="29">
        <v>9</v>
      </c>
      <c r="D89" s="28" t="s">
        <v>13</v>
      </c>
      <c r="E89" s="27">
        <v>14</v>
      </c>
      <c r="F89" s="26" t="s">
        <v>6</v>
      </c>
      <c r="G89" s="26" t="s">
        <v>0</v>
      </c>
      <c r="H89" s="25">
        <v>0.006985100000000001</v>
      </c>
      <c r="I89" s="22" t="s">
        <v>262</v>
      </c>
      <c r="J89" s="21" t="s">
        <v>4</v>
      </c>
    </row>
    <row r="90" spans="1:10" s="35" customFormat="1" ht="60" customHeight="1">
      <c r="A90" s="36"/>
      <c r="B90" s="36"/>
      <c r="C90" s="29">
        <v>10</v>
      </c>
      <c r="D90" s="28" t="s">
        <v>9</v>
      </c>
      <c r="E90" s="30">
        <v>22</v>
      </c>
      <c r="F90" s="26" t="s">
        <v>6</v>
      </c>
      <c r="G90" s="26" t="s">
        <v>0</v>
      </c>
      <c r="H90" s="25">
        <v>0.0111757</v>
      </c>
      <c r="I90" s="22" t="s">
        <v>261</v>
      </c>
      <c r="J90" s="21" t="s">
        <v>4</v>
      </c>
    </row>
    <row r="91" spans="1:10" s="35" customFormat="1" ht="60" customHeight="1">
      <c r="A91" s="36"/>
      <c r="B91" s="36"/>
      <c r="C91" s="29">
        <v>11</v>
      </c>
      <c r="D91" s="28" t="s">
        <v>31</v>
      </c>
      <c r="E91" s="30">
        <v>40</v>
      </c>
      <c r="F91" s="26" t="s">
        <v>6</v>
      </c>
      <c r="G91" s="26" t="s">
        <v>0</v>
      </c>
      <c r="H91" s="25">
        <v>0.016763549999999995</v>
      </c>
      <c r="I91" s="22" t="s">
        <v>260</v>
      </c>
      <c r="J91" s="21" t="s">
        <v>4</v>
      </c>
    </row>
    <row r="92" spans="1:10" s="35" customFormat="1" ht="60" customHeight="1">
      <c r="A92" s="36"/>
      <c r="B92" s="36"/>
      <c r="C92" s="29">
        <v>12</v>
      </c>
      <c r="D92" s="28" t="s">
        <v>31</v>
      </c>
      <c r="E92" s="30">
        <v>40</v>
      </c>
      <c r="F92" s="26" t="s">
        <v>6</v>
      </c>
      <c r="G92" s="26" t="s">
        <v>0</v>
      </c>
      <c r="H92" s="25">
        <v>0.027939250000000002</v>
      </c>
      <c r="I92" s="22" t="s">
        <v>259</v>
      </c>
      <c r="J92" s="21" t="s">
        <v>4</v>
      </c>
    </row>
    <row r="93" spans="1:10" s="35" customFormat="1" ht="60" customHeight="1">
      <c r="A93" s="36"/>
      <c r="B93" s="36"/>
      <c r="C93" s="29">
        <v>13</v>
      </c>
      <c r="D93" s="28" t="s">
        <v>7</v>
      </c>
      <c r="E93" s="30">
        <v>6</v>
      </c>
      <c r="F93" s="26" t="s">
        <v>6</v>
      </c>
      <c r="G93" s="26" t="s">
        <v>0</v>
      </c>
      <c r="H93" s="25">
        <v>0.006146749999999999</v>
      </c>
      <c r="I93" s="22" t="s">
        <v>258</v>
      </c>
      <c r="J93" s="21" t="s">
        <v>4</v>
      </c>
    </row>
    <row r="94" spans="1:10" s="35" customFormat="1" ht="60" customHeight="1">
      <c r="A94" s="36"/>
      <c r="B94" s="36"/>
      <c r="C94" s="29">
        <v>14</v>
      </c>
      <c r="D94" s="28" t="s">
        <v>31</v>
      </c>
      <c r="E94" s="30">
        <v>7</v>
      </c>
      <c r="F94" s="26" t="s">
        <v>6</v>
      </c>
      <c r="G94" s="26" t="s">
        <v>0</v>
      </c>
      <c r="H94" s="25">
        <v>0.019558049999999997</v>
      </c>
      <c r="I94" s="22" t="s">
        <v>257</v>
      </c>
      <c r="J94" s="21" t="s">
        <v>4</v>
      </c>
    </row>
    <row r="95" spans="1:10" s="35" customFormat="1" ht="60" customHeight="1">
      <c r="A95" s="36"/>
      <c r="B95" s="36"/>
      <c r="C95" s="29">
        <v>15</v>
      </c>
      <c r="D95" s="28" t="s">
        <v>9</v>
      </c>
      <c r="E95" s="30">
        <v>10</v>
      </c>
      <c r="F95" s="26" t="s">
        <v>6</v>
      </c>
      <c r="G95" s="26" t="s">
        <v>0</v>
      </c>
      <c r="H95" s="25">
        <v>0.0027945</v>
      </c>
      <c r="I95" s="22" t="s">
        <v>256</v>
      </c>
      <c r="J95" s="21" t="s">
        <v>4</v>
      </c>
    </row>
    <row r="96" spans="1:10" s="35" customFormat="1" ht="60" customHeight="1">
      <c r="A96" s="36"/>
      <c r="B96" s="36"/>
      <c r="C96" s="29">
        <v>16</v>
      </c>
      <c r="D96" s="28" t="s">
        <v>9</v>
      </c>
      <c r="E96" s="30">
        <v>22</v>
      </c>
      <c r="F96" s="26" t="s">
        <v>6</v>
      </c>
      <c r="G96" s="26" t="s">
        <v>0</v>
      </c>
      <c r="H96" s="25">
        <v>0.025984249999999993</v>
      </c>
      <c r="I96" s="22" t="s">
        <v>255</v>
      </c>
      <c r="J96" s="21" t="s">
        <v>4</v>
      </c>
    </row>
    <row r="97" spans="1:10" s="35" customFormat="1" ht="60" customHeight="1">
      <c r="A97" s="36"/>
      <c r="B97" s="36"/>
      <c r="C97" s="29">
        <v>17</v>
      </c>
      <c r="D97" s="28" t="s">
        <v>13</v>
      </c>
      <c r="E97" s="30">
        <v>15</v>
      </c>
      <c r="F97" s="26" t="s">
        <v>6</v>
      </c>
      <c r="G97" s="26" t="s">
        <v>0</v>
      </c>
      <c r="H97" s="25">
        <v>0.04190945</v>
      </c>
      <c r="I97" s="22" t="s">
        <v>254</v>
      </c>
      <c r="J97" s="21" t="s">
        <v>4</v>
      </c>
    </row>
    <row r="98" spans="1:10" s="35" customFormat="1" ht="60" customHeight="1">
      <c r="A98" s="36"/>
      <c r="B98" s="36"/>
      <c r="C98" s="29">
        <v>18</v>
      </c>
      <c r="D98" s="28" t="s">
        <v>13</v>
      </c>
      <c r="E98" s="30">
        <v>15</v>
      </c>
      <c r="F98" s="26" t="s">
        <v>6</v>
      </c>
      <c r="G98" s="26" t="s">
        <v>0</v>
      </c>
      <c r="H98" s="25">
        <v>0.00558785</v>
      </c>
      <c r="I98" s="22" t="s">
        <v>253</v>
      </c>
      <c r="J98" s="21" t="s">
        <v>4</v>
      </c>
    </row>
    <row r="99" spans="1:10" s="35" customFormat="1" ht="60" customHeight="1">
      <c r="A99" s="36"/>
      <c r="B99" s="36"/>
      <c r="C99" s="29">
        <v>19</v>
      </c>
      <c r="D99" s="28" t="s">
        <v>11</v>
      </c>
      <c r="E99" s="30">
        <v>10</v>
      </c>
      <c r="F99" s="26" t="s">
        <v>6</v>
      </c>
      <c r="G99" s="26" t="s">
        <v>0</v>
      </c>
      <c r="H99" s="25">
        <v>0.00391115</v>
      </c>
      <c r="I99" s="22" t="s">
        <v>252</v>
      </c>
      <c r="J99" s="21" t="s">
        <v>4</v>
      </c>
    </row>
    <row r="100" spans="1:10" s="35" customFormat="1" ht="60" customHeight="1">
      <c r="A100" s="36"/>
      <c r="B100" s="36"/>
      <c r="C100" s="29">
        <v>20</v>
      </c>
      <c r="D100" s="28" t="s">
        <v>13</v>
      </c>
      <c r="E100" s="30">
        <v>16</v>
      </c>
      <c r="F100" s="26" t="s">
        <v>6</v>
      </c>
      <c r="G100" s="26" t="s">
        <v>0</v>
      </c>
      <c r="H100" s="25">
        <v>0.02430755</v>
      </c>
      <c r="I100" s="22" t="s">
        <v>251</v>
      </c>
      <c r="J100" s="21" t="s">
        <v>4</v>
      </c>
    </row>
    <row r="101" spans="1:10" s="35" customFormat="1" ht="60" customHeight="1">
      <c r="A101" s="36"/>
      <c r="B101" s="36"/>
      <c r="C101" s="29">
        <v>21</v>
      </c>
      <c r="D101" s="28" t="s">
        <v>9</v>
      </c>
      <c r="E101" s="30">
        <v>10</v>
      </c>
      <c r="F101" s="26" t="s">
        <v>6</v>
      </c>
      <c r="G101" s="26" t="s">
        <v>0</v>
      </c>
      <c r="H101" s="25">
        <v>0.00838235</v>
      </c>
      <c r="I101" s="22" t="s">
        <v>250</v>
      </c>
      <c r="J101" s="21" t="s">
        <v>4</v>
      </c>
    </row>
    <row r="102" spans="1:10" s="35" customFormat="1" ht="60" customHeight="1">
      <c r="A102" s="36"/>
      <c r="B102" s="36"/>
      <c r="C102" s="29">
        <v>22</v>
      </c>
      <c r="D102" s="28" t="s">
        <v>11</v>
      </c>
      <c r="E102" s="30">
        <v>19</v>
      </c>
      <c r="F102" s="26" t="s">
        <v>6</v>
      </c>
      <c r="G102" s="26" t="s">
        <v>0</v>
      </c>
      <c r="H102" s="25">
        <v>0.11175929999999996</v>
      </c>
      <c r="I102" s="22" t="s">
        <v>249</v>
      </c>
      <c r="J102" s="21" t="s">
        <v>4</v>
      </c>
    </row>
    <row r="103" spans="1:10" s="35" customFormat="1" ht="60" customHeight="1">
      <c r="A103" s="36"/>
      <c r="B103" s="36"/>
      <c r="C103" s="29">
        <v>23</v>
      </c>
      <c r="D103" s="28" t="s">
        <v>13</v>
      </c>
      <c r="E103" s="30">
        <v>15</v>
      </c>
      <c r="F103" s="26" t="s">
        <v>6</v>
      </c>
      <c r="G103" s="26" t="s">
        <v>0</v>
      </c>
      <c r="H103" s="25">
        <v>0.0037719999999999984</v>
      </c>
      <c r="I103" s="22" t="s">
        <v>248</v>
      </c>
      <c r="J103" s="21" t="s">
        <v>4</v>
      </c>
    </row>
    <row r="104" spans="1:10" s="35" customFormat="1" ht="60" customHeight="1">
      <c r="A104" s="36"/>
      <c r="B104" s="36"/>
      <c r="C104" s="29">
        <v>24</v>
      </c>
      <c r="D104" s="28" t="s">
        <v>31</v>
      </c>
      <c r="E104" s="30">
        <v>12</v>
      </c>
      <c r="F104" s="26" t="s">
        <v>6</v>
      </c>
      <c r="G104" s="26" t="s">
        <v>0</v>
      </c>
      <c r="H104" s="25">
        <v>0.012852399999999995</v>
      </c>
      <c r="I104" s="22" t="s">
        <v>247</v>
      </c>
      <c r="J104" s="21" t="s">
        <v>4</v>
      </c>
    </row>
    <row r="105" spans="1:10" s="35" customFormat="1" ht="60" customHeight="1">
      <c r="A105" s="36"/>
      <c r="B105" s="36"/>
      <c r="C105" s="29">
        <v>25</v>
      </c>
      <c r="D105" s="28" t="s">
        <v>31</v>
      </c>
      <c r="E105" s="30">
        <v>7</v>
      </c>
      <c r="F105" s="26" t="s">
        <v>6</v>
      </c>
      <c r="G105" s="26" t="s">
        <v>0</v>
      </c>
      <c r="H105" s="25">
        <v>0.018160799999999998</v>
      </c>
      <c r="I105" s="22" t="s">
        <v>246</v>
      </c>
      <c r="J105" s="21" t="s">
        <v>4</v>
      </c>
    </row>
    <row r="106" spans="1:10" s="35" customFormat="1" ht="60" customHeight="1">
      <c r="A106" s="36"/>
      <c r="B106" s="36"/>
      <c r="C106" s="29">
        <v>26</v>
      </c>
      <c r="D106" s="28" t="s">
        <v>31</v>
      </c>
      <c r="E106" s="30">
        <v>40</v>
      </c>
      <c r="F106" s="26" t="s">
        <v>6</v>
      </c>
      <c r="G106" s="26" t="s">
        <v>0</v>
      </c>
      <c r="H106" s="25">
        <v>0.006146749999999999</v>
      </c>
      <c r="I106" s="22" t="s">
        <v>245</v>
      </c>
      <c r="J106" s="21" t="s">
        <v>4</v>
      </c>
    </row>
    <row r="107" spans="1:10" s="35" customFormat="1" ht="60" customHeight="1">
      <c r="A107" s="36"/>
      <c r="B107" s="36"/>
      <c r="C107" s="29">
        <v>27</v>
      </c>
      <c r="D107" s="28" t="s">
        <v>31</v>
      </c>
      <c r="E107" s="30">
        <v>7</v>
      </c>
      <c r="F107" s="26" t="s">
        <v>6</v>
      </c>
      <c r="G107" s="26" t="s">
        <v>0</v>
      </c>
      <c r="H107" s="25">
        <v>0.0223514</v>
      </c>
      <c r="I107" s="22" t="s">
        <v>244</v>
      </c>
      <c r="J107" s="21" t="s">
        <v>4</v>
      </c>
    </row>
    <row r="108" spans="1:10" s="35" customFormat="1" ht="60" customHeight="1">
      <c r="A108" s="36"/>
      <c r="B108" s="36"/>
      <c r="C108" s="29">
        <v>28</v>
      </c>
      <c r="D108" s="28" t="s">
        <v>31</v>
      </c>
      <c r="E108" s="30">
        <v>4</v>
      </c>
      <c r="F108" s="26" t="s">
        <v>6</v>
      </c>
      <c r="G108" s="26" t="s">
        <v>0</v>
      </c>
      <c r="H108" s="25">
        <v>0.04190945</v>
      </c>
      <c r="I108" s="22" t="s">
        <v>243</v>
      </c>
      <c r="J108" s="21" t="s">
        <v>4</v>
      </c>
    </row>
    <row r="109" spans="1:10" s="35" customFormat="1" ht="60" customHeight="1">
      <c r="A109" s="36"/>
      <c r="B109" s="36"/>
      <c r="C109" s="29">
        <v>29</v>
      </c>
      <c r="D109" s="28" t="s">
        <v>13</v>
      </c>
      <c r="E109" s="30">
        <v>22</v>
      </c>
      <c r="F109" s="26" t="s">
        <v>6</v>
      </c>
      <c r="G109" s="26" t="s">
        <v>0</v>
      </c>
      <c r="H109" s="25">
        <v>0.13915</v>
      </c>
      <c r="I109" s="22" t="s">
        <v>242</v>
      </c>
      <c r="J109" s="21" t="s">
        <v>4</v>
      </c>
    </row>
    <row r="110" spans="3:10" s="10" customFormat="1" ht="60" customHeight="1">
      <c r="C110" s="29">
        <v>30</v>
      </c>
      <c r="D110" s="28" t="s">
        <v>31</v>
      </c>
      <c r="E110" s="30">
        <v>40</v>
      </c>
      <c r="F110" s="26" t="s">
        <v>6</v>
      </c>
      <c r="G110" s="26" t="s">
        <v>0</v>
      </c>
      <c r="H110" s="25">
        <v>0.16204995</v>
      </c>
      <c r="I110" s="22" t="s">
        <v>241</v>
      </c>
      <c r="J110" s="21" t="s">
        <v>4</v>
      </c>
    </row>
    <row r="111" spans="3:10" s="10" customFormat="1" ht="60" customHeight="1">
      <c r="C111" s="29">
        <v>31</v>
      </c>
      <c r="D111" s="28" t="s">
        <v>7</v>
      </c>
      <c r="E111" s="30">
        <v>28</v>
      </c>
      <c r="F111" s="26" t="s">
        <v>6</v>
      </c>
      <c r="G111" s="26" t="s">
        <v>0</v>
      </c>
      <c r="H111" s="25">
        <v>0.20954724999999993</v>
      </c>
      <c r="I111" s="22" t="s">
        <v>240</v>
      </c>
      <c r="J111" s="21" t="s">
        <v>4</v>
      </c>
    </row>
    <row r="112" spans="3:10" s="10" customFormat="1" ht="60" customHeight="1">
      <c r="C112" s="29">
        <v>32</v>
      </c>
      <c r="D112" s="28" t="s">
        <v>31</v>
      </c>
      <c r="E112" s="30">
        <v>28</v>
      </c>
      <c r="F112" s="26" t="s">
        <v>6</v>
      </c>
      <c r="G112" s="26" t="s">
        <v>0</v>
      </c>
      <c r="H112" s="25">
        <v>0.0027945</v>
      </c>
      <c r="I112" s="22" t="s">
        <v>239</v>
      </c>
      <c r="J112" s="21" t="s">
        <v>4</v>
      </c>
    </row>
    <row r="113" spans="3:10" s="10" customFormat="1" ht="60" customHeight="1">
      <c r="C113" s="29">
        <v>33</v>
      </c>
      <c r="D113" s="28" t="s">
        <v>7</v>
      </c>
      <c r="E113" s="30">
        <v>30</v>
      </c>
      <c r="F113" s="26" t="s">
        <v>6</v>
      </c>
      <c r="G113" s="26" t="s">
        <v>0</v>
      </c>
      <c r="H113" s="25">
        <v>0.02272055</v>
      </c>
      <c r="I113" s="22" t="s">
        <v>238</v>
      </c>
      <c r="J113" s="21" t="s">
        <v>4</v>
      </c>
    </row>
    <row r="114" spans="3:10" s="10" customFormat="1" ht="60" customHeight="1">
      <c r="C114" s="29">
        <v>34</v>
      </c>
      <c r="D114" s="28" t="s">
        <v>13</v>
      </c>
      <c r="E114" s="30">
        <v>15</v>
      </c>
      <c r="F114" s="26" t="s">
        <v>6</v>
      </c>
      <c r="G114" s="26" t="s">
        <v>0</v>
      </c>
      <c r="H114" s="25">
        <v>0.016763549999999995</v>
      </c>
      <c r="I114" s="22" t="s">
        <v>237</v>
      </c>
      <c r="J114" s="21" t="s">
        <v>4</v>
      </c>
    </row>
    <row r="115" spans="3:10" s="10" customFormat="1" ht="60" customHeight="1">
      <c r="C115" s="29">
        <v>35</v>
      </c>
      <c r="D115" s="28" t="s">
        <v>7</v>
      </c>
      <c r="E115" s="30">
        <v>28</v>
      </c>
      <c r="F115" s="26" t="s">
        <v>6</v>
      </c>
      <c r="G115" s="26" t="s">
        <v>0</v>
      </c>
      <c r="H115" s="25">
        <v>0.061467499999999994</v>
      </c>
      <c r="I115" s="22" t="s">
        <v>236</v>
      </c>
      <c r="J115" s="21" t="s">
        <v>4</v>
      </c>
    </row>
    <row r="116" spans="3:10" s="10" customFormat="1" ht="60" customHeight="1">
      <c r="C116" s="29">
        <v>36</v>
      </c>
      <c r="D116" s="28" t="s">
        <v>9</v>
      </c>
      <c r="E116" s="30">
        <v>22</v>
      </c>
      <c r="F116" s="26" t="s">
        <v>6</v>
      </c>
      <c r="G116" s="26" t="s">
        <v>0</v>
      </c>
      <c r="H116" s="25">
        <v>0.026543149999999998</v>
      </c>
      <c r="I116" s="22" t="s">
        <v>235</v>
      </c>
      <c r="J116" s="21" t="s">
        <v>4</v>
      </c>
    </row>
    <row r="117" spans="3:10" s="10" customFormat="1" ht="60" customHeight="1">
      <c r="C117" s="29">
        <v>37</v>
      </c>
      <c r="D117" s="28" t="s">
        <v>13</v>
      </c>
      <c r="E117" s="27">
        <v>22</v>
      </c>
      <c r="F117" s="26" t="s">
        <v>6</v>
      </c>
      <c r="G117" s="26" t="s">
        <v>0</v>
      </c>
      <c r="H117" s="25">
        <v>0.08050575</v>
      </c>
      <c r="I117" s="22" t="s">
        <v>234</v>
      </c>
      <c r="J117" s="21" t="s">
        <v>4</v>
      </c>
    </row>
    <row r="118" spans="3:10" s="10" customFormat="1" ht="60" customHeight="1">
      <c r="C118" s="29">
        <v>38</v>
      </c>
      <c r="D118" s="28" t="s">
        <v>31</v>
      </c>
      <c r="E118" s="30">
        <v>40</v>
      </c>
      <c r="F118" s="26" t="s">
        <v>6</v>
      </c>
      <c r="G118" s="26" t="s">
        <v>0</v>
      </c>
      <c r="H118" s="25">
        <v>0.00838235</v>
      </c>
      <c r="I118" s="22" t="s">
        <v>233</v>
      </c>
      <c r="J118" s="21" t="s">
        <v>4</v>
      </c>
    </row>
    <row r="119" spans="3:10" s="10" customFormat="1" ht="60" customHeight="1">
      <c r="C119" s="29">
        <v>39</v>
      </c>
      <c r="D119" s="28" t="s">
        <v>7</v>
      </c>
      <c r="E119" s="30">
        <v>28</v>
      </c>
      <c r="F119" s="26" t="s">
        <v>6</v>
      </c>
      <c r="G119" s="26" t="s">
        <v>0</v>
      </c>
      <c r="H119" s="25">
        <v>0.04190945</v>
      </c>
      <c r="I119" s="22" t="s">
        <v>232</v>
      </c>
      <c r="J119" s="21" t="s">
        <v>4</v>
      </c>
    </row>
    <row r="120" spans="3:10" s="10" customFormat="1" ht="60" customHeight="1">
      <c r="C120" s="29">
        <v>40</v>
      </c>
      <c r="D120" s="28" t="s">
        <v>7</v>
      </c>
      <c r="E120" s="30">
        <v>28</v>
      </c>
      <c r="F120" s="26" t="s">
        <v>6</v>
      </c>
      <c r="G120" s="26" t="s">
        <v>0</v>
      </c>
      <c r="H120" s="25">
        <v>0.08856839999999999</v>
      </c>
      <c r="I120" s="22" t="s">
        <v>231</v>
      </c>
      <c r="J120" s="21" t="s">
        <v>4</v>
      </c>
    </row>
    <row r="121" spans="3:10" s="10" customFormat="1" ht="60" customHeight="1">
      <c r="C121" s="29">
        <v>41</v>
      </c>
      <c r="D121" s="28" t="s">
        <v>9</v>
      </c>
      <c r="E121" s="34">
        <v>8</v>
      </c>
      <c r="F121" s="26" t="s">
        <v>6</v>
      </c>
      <c r="G121" s="26" t="s">
        <v>0</v>
      </c>
      <c r="H121" s="25">
        <v>0.368</v>
      </c>
      <c r="I121" s="22" t="s">
        <v>230</v>
      </c>
      <c r="J121" s="21" t="s">
        <v>4</v>
      </c>
    </row>
    <row r="122" spans="3:10" s="10" customFormat="1" ht="60" customHeight="1">
      <c r="C122" s="29">
        <v>42</v>
      </c>
      <c r="D122" s="28" t="s">
        <v>229</v>
      </c>
      <c r="E122" s="34">
        <v>28</v>
      </c>
      <c r="F122" s="26" t="s">
        <v>6</v>
      </c>
      <c r="G122" s="26" t="s">
        <v>0</v>
      </c>
      <c r="H122" s="25">
        <v>0.5796</v>
      </c>
      <c r="I122" s="22" t="s">
        <v>228</v>
      </c>
      <c r="J122" s="21" t="s">
        <v>4</v>
      </c>
    </row>
    <row r="123" spans="3:10" s="10" customFormat="1" ht="60" customHeight="1">
      <c r="C123" s="29">
        <v>43</v>
      </c>
      <c r="D123" s="28" t="s">
        <v>227</v>
      </c>
      <c r="E123" s="34">
        <v>5</v>
      </c>
      <c r="F123" s="26" t="s">
        <v>6</v>
      </c>
      <c r="G123" s="26" t="s">
        <v>0</v>
      </c>
      <c r="H123" s="25">
        <v>0.368</v>
      </c>
      <c r="I123" s="22" t="s">
        <v>226</v>
      </c>
      <c r="J123" s="21" t="s">
        <v>4</v>
      </c>
    </row>
    <row r="124" spans="3:10" s="10" customFormat="1" ht="60" customHeight="1">
      <c r="C124" s="29">
        <v>44</v>
      </c>
      <c r="D124" s="28" t="s">
        <v>13</v>
      </c>
      <c r="E124" s="34">
        <v>15</v>
      </c>
      <c r="F124" s="26" t="s">
        <v>6</v>
      </c>
      <c r="G124" s="26" t="s">
        <v>0</v>
      </c>
      <c r="H124" s="25">
        <v>0.45999999999999996</v>
      </c>
      <c r="I124" s="22" t="s">
        <v>225</v>
      </c>
      <c r="J124" s="21" t="s">
        <v>4</v>
      </c>
    </row>
    <row r="125" spans="3:10" s="10" customFormat="1" ht="60" customHeight="1">
      <c r="C125" s="29">
        <v>45</v>
      </c>
      <c r="D125" s="28" t="s">
        <v>11</v>
      </c>
      <c r="E125" s="34">
        <v>9</v>
      </c>
      <c r="F125" s="26" t="s">
        <v>6</v>
      </c>
      <c r="G125" s="26" t="s">
        <v>0</v>
      </c>
      <c r="H125" s="25">
        <v>0.24839999999999998</v>
      </c>
      <c r="I125" s="22" t="s">
        <v>224</v>
      </c>
      <c r="J125" s="21" t="s">
        <v>4</v>
      </c>
    </row>
    <row r="126" spans="3:10" s="10" customFormat="1" ht="60" customHeight="1">
      <c r="C126" s="29">
        <v>46</v>
      </c>
      <c r="D126" s="28" t="s">
        <v>13</v>
      </c>
      <c r="E126" s="34">
        <v>15</v>
      </c>
      <c r="F126" s="26" t="s">
        <v>6</v>
      </c>
      <c r="G126" s="26" t="s">
        <v>0</v>
      </c>
      <c r="H126" s="25">
        <v>0.22999999999999998</v>
      </c>
      <c r="I126" s="22" t="s">
        <v>223</v>
      </c>
      <c r="J126" s="21" t="s">
        <v>4</v>
      </c>
    </row>
    <row r="127" spans="3:10" s="10" customFormat="1" ht="60" customHeight="1">
      <c r="C127" s="29">
        <v>47</v>
      </c>
      <c r="D127" s="28" t="s">
        <v>9</v>
      </c>
      <c r="E127" s="34">
        <v>10</v>
      </c>
      <c r="F127" s="26" t="s">
        <v>6</v>
      </c>
      <c r="G127" s="26" t="s">
        <v>0</v>
      </c>
      <c r="H127" s="25">
        <v>0.13799999999999998</v>
      </c>
      <c r="I127" s="22" t="s">
        <v>222</v>
      </c>
      <c r="J127" s="21" t="s">
        <v>4</v>
      </c>
    </row>
    <row r="128" spans="3:10" s="10" customFormat="1" ht="60" customHeight="1">
      <c r="C128" s="29">
        <v>48</v>
      </c>
      <c r="D128" s="28" t="s">
        <v>219</v>
      </c>
      <c r="E128" s="34">
        <v>28</v>
      </c>
      <c r="F128" s="26" t="s">
        <v>6</v>
      </c>
      <c r="G128" s="26" t="s">
        <v>0</v>
      </c>
      <c r="H128" s="25">
        <v>0.22999999999999998</v>
      </c>
      <c r="I128" s="22" t="s">
        <v>221</v>
      </c>
      <c r="J128" s="21" t="s">
        <v>4</v>
      </c>
    </row>
    <row r="129" spans="3:10" s="10" customFormat="1" ht="60" customHeight="1">
      <c r="C129" s="29">
        <v>49</v>
      </c>
      <c r="D129" s="28" t="s">
        <v>13</v>
      </c>
      <c r="E129" s="34">
        <v>13</v>
      </c>
      <c r="F129" s="26" t="s">
        <v>6</v>
      </c>
      <c r="G129" s="26" t="s">
        <v>0</v>
      </c>
      <c r="H129" s="25">
        <v>0.15295</v>
      </c>
      <c r="I129" s="22" t="s">
        <v>220</v>
      </c>
      <c r="J129" s="21" t="s">
        <v>4</v>
      </c>
    </row>
    <row r="130" spans="3:10" s="10" customFormat="1" ht="60" customHeight="1">
      <c r="C130" s="29">
        <v>50</v>
      </c>
      <c r="D130" s="28" t="s">
        <v>219</v>
      </c>
      <c r="E130" s="34">
        <v>7</v>
      </c>
      <c r="F130" s="26" t="s">
        <v>6</v>
      </c>
      <c r="G130" s="26" t="s">
        <v>0</v>
      </c>
      <c r="H130" s="25">
        <v>0.1265</v>
      </c>
      <c r="I130" s="22" t="s">
        <v>218</v>
      </c>
      <c r="J130" s="21" t="s">
        <v>4</v>
      </c>
    </row>
    <row r="131" spans="3:10" s="10" customFormat="1" ht="60" customHeight="1">
      <c r="C131" s="29">
        <v>51</v>
      </c>
      <c r="D131" s="28" t="s">
        <v>217</v>
      </c>
      <c r="E131" s="34">
        <v>19</v>
      </c>
      <c r="F131" s="26" t="s">
        <v>6</v>
      </c>
      <c r="G131" s="26" t="s">
        <v>0</v>
      </c>
      <c r="H131" s="25">
        <v>0.5796</v>
      </c>
      <c r="I131" s="22" t="s">
        <v>216</v>
      </c>
      <c r="J131" s="21" t="s">
        <v>4</v>
      </c>
    </row>
    <row r="132" spans="3:10" s="10" customFormat="1" ht="60" customHeight="1">
      <c r="C132" s="29">
        <v>52</v>
      </c>
      <c r="D132" s="28" t="s">
        <v>11</v>
      </c>
      <c r="E132" s="30">
        <v>10</v>
      </c>
      <c r="F132" s="26" t="s">
        <v>6</v>
      </c>
      <c r="G132" s="26" t="s">
        <v>0</v>
      </c>
      <c r="H132" s="25">
        <v>0.0223514</v>
      </c>
      <c r="I132" s="22" t="s">
        <v>215</v>
      </c>
      <c r="J132" s="21" t="s">
        <v>4</v>
      </c>
    </row>
    <row r="133" spans="3:10" s="10" customFormat="1" ht="60" customHeight="1">
      <c r="C133" s="29">
        <v>53</v>
      </c>
      <c r="D133" s="28" t="s">
        <v>9</v>
      </c>
      <c r="E133" s="30">
        <v>12</v>
      </c>
      <c r="F133" s="26" t="s">
        <v>6</v>
      </c>
      <c r="G133" s="26" t="s">
        <v>0</v>
      </c>
      <c r="H133" s="25">
        <v>0.016763549999999995</v>
      </c>
      <c r="I133" s="22" t="s">
        <v>214</v>
      </c>
      <c r="J133" s="21" t="s">
        <v>4</v>
      </c>
    </row>
    <row r="134" spans="3:12" s="10" customFormat="1" ht="60" customHeight="1">
      <c r="C134" s="29">
        <v>54</v>
      </c>
      <c r="D134" s="28" t="s">
        <v>9</v>
      </c>
      <c r="E134" s="30">
        <v>12</v>
      </c>
      <c r="F134" s="26" t="s">
        <v>6</v>
      </c>
      <c r="G134" s="26" t="s">
        <v>0</v>
      </c>
      <c r="H134" s="25">
        <v>0.0081029</v>
      </c>
      <c r="I134" s="22" t="s">
        <v>213</v>
      </c>
      <c r="J134" s="21" t="s">
        <v>4</v>
      </c>
      <c r="K134" s="33"/>
      <c r="L134" s="33"/>
    </row>
    <row r="135" spans="3:10" s="10" customFormat="1" ht="60" customHeight="1">
      <c r="C135" s="29">
        <v>55</v>
      </c>
      <c r="D135" s="28" t="s">
        <v>31</v>
      </c>
      <c r="E135" s="30">
        <v>40</v>
      </c>
      <c r="F135" s="26" t="s">
        <v>6</v>
      </c>
      <c r="G135" s="26" t="s">
        <v>0</v>
      </c>
      <c r="H135" s="25">
        <v>0.05196735000000001</v>
      </c>
      <c r="I135" s="22" t="s">
        <v>212</v>
      </c>
      <c r="J135" s="21" t="s">
        <v>4</v>
      </c>
    </row>
    <row r="136" spans="3:10" s="10" customFormat="1" ht="60" customHeight="1">
      <c r="C136" s="29">
        <v>56</v>
      </c>
      <c r="D136" s="28" t="s">
        <v>13</v>
      </c>
      <c r="E136" s="30">
        <v>15</v>
      </c>
      <c r="F136" s="26" t="s">
        <v>6</v>
      </c>
      <c r="G136" s="26" t="s">
        <v>0</v>
      </c>
      <c r="H136" s="25">
        <v>0.04190945</v>
      </c>
      <c r="I136" s="22" t="s">
        <v>211</v>
      </c>
      <c r="J136" s="21" t="s">
        <v>4</v>
      </c>
    </row>
    <row r="137" spans="3:10" s="10" customFormat="1" ht="60" customHeight="1">
      <c r="C137" s="29">
        <v>57</v>
      </c>
      <c r="D137" s="28" t="s">
        <v>7</v>
      </c>
      <c r="E137" s="30">
        <v>30</v>
      </c>
      <c r="F137" s="26" t="s">
        <v>6</v>
      </c>
      <c r="G137" s="26" t="s">
        <v>0</v>
      </c>
      <c r="H137" s="25">
        <v>0.005308399999999998</v>
      </c>
      <c r="I137" s="22" t="s">
        <v>210</v>
      </c>
      <c r="J137" s="21" t="s">
        <v>4</v>
      </c>
    </row>
    <row r="138" spans="3:10" s="10" customFormat="1" ht="60" customHeight="1">
      <c r="C138" s="29">
        <v>58</v>
      </c>
      <c r="D138" s="28" t="s">
        <v>13</v>
      </c>
      <c r="E138" s="30">
        <v>15</v>
      </c>
      <c r="F138" s="26" t="s">
        <v>6</v>
      </c>
      <c r="G138" s="26" t="s">
        <v>0</v>
      </c>
      <c r="H138" s="25">
        <v>0.04749730000000001</v>
      </c>
      <c r="I138" s="22" t="s">
        <v>209</v>
      </c>
      <c r="J138" s="21" t="s">
        <v>4</v>
      </c>
    </row>
    <row r="139" spans="3:10" s="10" customFormat="1" ht="60" customHeight="1">
      <c r="C139" s="29">
        <v>59</v>
      </c>
      <c r="D139" s="28" t="s">
        <v>7</v>
      </c>
      <c r="E139" s="30">
        <v>28</v>
      </c>
      <c r="F139" s="26" t="s">
        <v>6</v>
      </c>
      <c r="G139" s="26" t="s">
        <v>0</v>
      </c>
      <c r="H139" s="25">
        <v>0.005431449999999999</v>
      </c>
      <c r="I139" s="22" t="s">
        <v>208</v>
      </c>
      <c r="J139" s="21" t="s">
        <v>4</v>
      </c>
    </row>
    <row r="140" spans="3:10" s="10" customFormat="1" ht="60" customHeight="1">
      <c r="C140" s="29">
        <v>60</v>
      </c>
      <c r="D140" s="28" t="s">
        <v>31</v>
      </c>
      <c r="E140" s="30">
        <v>40</v>
      </c>
      <c r="F140" s="26" t="s">
        <v>6</v>
      </c>
      <c r="G140" s="26" t="s">
        <v>0</v>
      </c>
      <c r="H140" s="25">
        <v>0.11175929999999996</v>
      </c>
      <c r="I140" s="22" t="s">
        <v>207</v>
      </c>
      <c r="J140" s="21" t="s">
        <v>4</v>
      </c>
    </row>
    <row r="141" spans="3:10" s="10" customFormat="1" ht="60" customHeight="1">
      <c r="C141" s="29">
        <v>61</v>
      </c>
      <c r="D141" s="28" t="s">
        <v>31</v>
      </c>
      <c r="E141" s="30">
        <v>28</v>
      </c>
      <c r="F141" s="26" t="s">
        <v>6</v>
      </c>
      <c r="G141" s="26" t="s">
        <v>0</v>
      </c>
      <c r="H141" s="25">
        <v>0.006985100000000001</v>
      </c>
      <c r="I141" s="22" t="s">
        <v>206</v>
      </c>
      <c r="J141" s="21" t="s">
        <v>4</v>
      </c>
    </row>
    <row r="142" spans="3:10" s="10" customFormat="1" ht="60" customHeight="1">
      <c r="C142" s="29">
        <v>62</v>
      </c>
      <c r="D142" s="28" t="s">
        <v>39</v>
      </c>
      <c r="E142" s="27" t="s">
        <v>38</v>
      </c>
      <c r="F142" s="26" t="s">
        <v>6</v>
      </c>
      <c r="G142" s="26" t="s">
        <v>0</v>
      </c>
      <c r="H142" s="25">
        <v>0.00838235</v>
      </c>
      <c r="I142" s="22" t="s">
        <v>205</v>
      </c>
      <c r="J142" s="21" t="s">
        <v>4</v>
      </c>
    </row>
    <row r="143" spans="3:10" s="10" customFormat="1" ht="60" customHeight="1">
      <c r="C143" s="29">
        <v>63</v>
      </c>
      <c r="D143" s="28" t="s">
        <v>9</v>
      </c>
      <c r="E143" s="30">
        <v>10</v>
      </c>
      <c r="F143" s="26" t="s">
        <v>6</v>
      </c>
      <c r="G143" s="26" t="s">
        <v>0</v>
      </c>
      <c r="H143" s="25">
        <v>0.006985100000000001</v>
      </c>
      <c r="I143" s="22" t="s">
        <v>204</v>
      </c>
      <c r="J143" s="21" t="s">
        <v>4</v>
      </c>
    </row>
    <row r="144" spans="3:10" s="10" customFormat="1" ht="60" customHeight="1">
      <c r="C144" s="29">
        <v>64</v>
      </c>
      <c r="D144" s="28" t="s">
        <v>11</v>
      </c>
      <c r="E144" s="30">
        <v>10</v>
      </c>
      <c r="F144" s="26" t="s">
        <v>6</v>
      </c>
      <c r="G144" s="26" t="s">
        <v>0</v>
      </c>
      <c r="H144" s="25">
        <v>0.0027945</v>
      </c>
      <c r="I144" s="22" t="s">
        <v>203</v>
      </c>
      <c r="J144" s="21" t="s">
        <v>4</v>
      </c>
    </row>
    <row r="145" spans="3:10" s="10" customFormat="1" ht="60" customHeight="1">
      <c r="C145" s="29">
        <v>65</v>
      </c>
      <c r="D145" s="28" t="s">
        <v>31</v>
      </c>
      <c r="E145" s="27">
        <v>12</v>
      </c>
      <c r="F145" s="26" t="s">
        <v>6</v>
      </c>
      <c r="G145" s="26" t="s">
        <v>0</v>
      </c>
      <c r="H145" s="25">
        <v>0.0153663</v>
      </c>
      <c r="I145" s="22" t="s">
        <v>202</v>
      </c>
      <c r="J145" s="21" t="s">
        <v>4</v>
      </c>
    </row>
    <row r="146" spans="3:10" s="10" customFormat="1" ht="60" customHeight="1">
      <c r="C146" s="29">
        <v>66</v>
      </c>
      <c r="D146" s="28" t="s">
        <v>13</v>
      </c>
      <c r="E146" s="30">
        <v>13</v>
      </c>
      <c r="F146" s="26" t="s">
        <v>6</v>
      </c>
      <c r="G146" s="26" t="s">
        <v>0</v>
      </c>
      <c r="H146" s="25">
        <v>0.044703949999999985</v>
      </c>
      <c r="I146" s="22" t="s">
        <v>201</v>
      </c>
      <c r="J146" s="21" t="s">
        <v>4</v>
      </c>
    </row>
    <row r="147" spans="3:10" s="10" customFormat="1" ht="60" customHeight="1">
      <c r="C147" s="29">
        <v>67</v>
      </c>
      <c r="D147" s="28" t="s">
        <v>31</v>
      </c>
      <c r="E147" s="30">
        <v>4</v>
      </c>
      <c r="F147" s="26" t="s">
        <v>6</v>
      </c>
      <c r="G147" s="26" t="s">
        <v>0</v>
      </c>
      <c r="H147" s="25">
        <v>0.013970200000000002</v>
      </c>
      <c r="I147" s="22" t="s">
        <v>200</v>
      </c>
      <c r="J147" s="21" t="s">
        <v>4</v>
      </c>
    </row>
    <row r="148" spans="3:10" s="10" customFormat="1" ht="60" customHeight="1">
      <c r="C148" s="29">
        <v>68</v>
      </c>
      <c r="D148" s="28" t="s">
        <v>9</v>
      </c>
      <c r="E148" s="30">
        <v>22</v>
      </c>
      <c r="F148" s="26" t="s">
        <v>6</v>
      </c>
      <c r="G148" s="26" t="s">
        <v>0</v>
      </c>
      <c r="H148" s="25">
        <v>0.004190599999999999</v>
      </c>
      <c r="I148" s="22" t="s">
        <v>199</v>
      </c>
      <c r="J148" s="21" t="s">
        <v>4</v>
      </c>
    </row>
    <row r="149" spans="3:10" s="10" customFormat="1" ht="60" customHeight="1">
      <c r="C149" s="29">
        <v>69</v>
      </c>
      <c r="D149" s="28" t="s">
        <v>9</v>
      </c>
      <c r="E149" s="30">
        <v>22</v>
      </c>
      <c r="F149" s="26" t="s">
        <v>6</v>
      </c>
      <c r="G149" s="26" t="s">
        <v>0</v>
      </c>
      <c r="H149" s="25">
        <v>0.0027945</v>
      </c>
      <c r="I149" s="22" t="s">
        <v>198</v>
      </c>
      <c r="J149" s="21" t="s">
        <v>4</v>
      </c>
    </row>
    <row r="150" spans="3:10" s="10" customFormat="1" ht="60" customHeight="1">
      <c r="C150" s="29">
        <v>70</v>
      </c>
      <c r="D150" s="28" t="s">
        <v>11</v>
      </c>
      <c r="E150" s="30">
        <v>10</v>
      </c>
      <c r="F150" s="26" t="s">
        <v>6</v>
      </c>
      <c r="G150" s="26" t="s">
        <v>0</v>
      </c>
      <c r="H150" s="25">
        <v>0.07264319999999999</v>
      </c>
      <c r="I150" s="22" t="s">
        <v>197</v>
      </c>
      <c r="J150" s="21" t="s">
        <v>4</v>
      </c>
    </row>
    <row r="151" spans="3:10" s="10" customFormat="1" ht="60" customHeight="1">
      <c r="C151" s="29">
        <v>71</v>
      </c>
      <c r="D151" s="28" t="s">
        <v>13</v>
      </c>
      <c r="E151" s="30">
        <v>22</v>
      </c>
      <c r="F151" s="26" t="s">
        <v>6</v>
      </c>
      <c r="G151" s="26" t="s">
        <v>0</v>
      </c>
      <c r="H151" s="25">
        <v>0.03352709999999999</v>
      </c>
      <c r="I151" s="22" t="s">
        <v>196</v>
      </c>
      <c r="J151" s="21" t="s">
        <v>4</v>
      </c>
    </row>
    <row r="152" spans="3:10" s="10" customFormat="1" ht="60" customHeight="1">
      <c r="C152" s="29">
        <v>72</v>
      </c>
      <c r="D152" s="28" t="s">
        <v>31</v>
      </c>
      <c r="E152" s="30">
        <v>7</v>
      </c>
      <c r="F152" s="26" t="s">
        <v>6</v>
      </c>
      <c r="G152" s="26" t="s">
        <v>0</v>
      </c>
      <c r="H152" s="25">
        <v>0.0100579</v>
      </c>
      <c r="I152" s="22" t="s">
        <v>195</v>
      </c>
      <c r="J152" s="21" t="s">
        <v>4</v>
      </c>
    </row>
    <row r="153" spans="3:10" s="10" customFormat="1" ht="60" customHeight="1">
      <c r="C153" s="29">
        <v>73</v>
      </c>
      <c r="D153" s="28" t="s">
        <v>7</v>
      </c>
      <c r="E153" s="30">
        <v>28</v>
      </c>
      <c r="F153" s="26" t="s">
        <v>6</v>
      </c>
      <c r="G153" s="26" t="s">
        <v>0</v>
      </c>
      <c r="H153" s="25">
        <v>0.030174849999999993</v>
      </c>
      <c r="I153" s="22" t="s">
        <v>194</v>
      </c>
      <c r="J153" s="21" t="s">
        <v>4</v>
      </c>
    </row>
    <row r="154" spans="3:10" s="10" customFormat="1" ht="60" customHeight="1">
      <c r="C154" s="29">
        <v>74</v>
      </c>
      <c r="D154" s="28" t="s">
        <v>7</v>
      </c>
      <c r="E154" s="30">
        <v>29</v>
      </c>
      <c r="F154" s="26" t="s">
        <v>6</v>
      </c>
      <c r="G154" s="26" t="s">
        <v>0</v>
      </c>
      <c r="H154" s="25">
        <v>0.013970200000000002</v>
      </c>
      <c r="I154" s="22" t="s">
        <v>193</v>
      </c>
      <c r="J154" s="21" t="s">
        <v>4</v>
      </c>
    </row>
    <row r="155" spans="3:10" s="10" customFormat="1" ht="60" customHeight="1">
      <c r="C155" s="29">
        <v>75</v>
      </c>
      <c r="D155" s="28" t="s">
        <v>9</v>
      </c>
      <c r="E155" s="27">
        <v>26</v>
      </c>
      <c r="F155" s="26" t="s">
        <v>6</v>
      </c>
      <c r="G155" s="26" t="s">
        <v>0</v>
      </c>
      <c r="H155" s="25">
        <v>0.017322449999999996</v>
      </c>
      <c r="I155" s="22" t="s">
        <v>192</v>
      </c>
      <c r="J155" s="21" t="s">
        <v>4</v>
      </c>
    </row>
    <row r="156" spans="3:10" s="10" customFormat="1" ht="60" customHeight="1">
      <c r="C156" s="29">
        <v>76</v>
      </c>
      <c r="D156" s="28" t="s">
        <v>9</v>
      </c>
      <c r="E156" s="27">
        <v>26</v>
      </c>
      <c r="F156" s="26" t="s">
        <v>6</v>
      </c>
      <c r="G156" s="26" t="s">
        <v>0</v>
      </c>
      <c r="H156" s="25">
        <v>0.006985100000000001</v>
      </c>
      <c r="I156" s="22" t="s">
        <v>191</v>
      </c>
      <c r="J156" s="21" t="s">
        <v>4</v>
      </c>
    </row>
    <row r="157" spans="3:10" s="10" customFormat="1" ht="60" customHeight="1">
      <c r="C157" s="29">
        <v>77</v>
      </c>
      <c r="D157" s="28" t="s">
        <v>31</v>
      </c>
      <c r="E157" s="27">
        <v>12</v>
      </c>
      <c r="F157" s="26" t="s">
        <v>6</v>
      </c>
      <c r="G157" s="26" t="s">
        <v>0</v>
      </c>
      <c r="H157" s="25">
        <v>0.00447005</v>
      </c>
      <c r="I157" s="22" t="s">
        <v>190</v>
      </c>
      <c r="J157" s="21" t="s">
        <v>4</v>
      </c>
    </row>
    <row r="158" spans="3:10" s="10" customFormat="1" ht="60" customHeight="1">
      <c r="C158" s="29">
        <v>78</v>
      </c>
      <c r="D158" s="28" t="s">
        <v>9</v>
      </c>
      <c r="E158" s="27">
        <v>26</v>
      </c>
      <c r="F158" s="26" t="s">
        <v>6</v>
      </c>
      <c r="G158" s="26" t="s">
        <v>0</v>
      </c>
      <c r="H158" s="25">
        <v>0.027939250000000002</v>
      </c>
      <c r="I158" s="22" t="s">
        <v>189</v>
      </c>
      <c r="J158" s="21" t="s">
        <v>4</v>
      </c>
    </row>
    <row r="159" spans="3:10" s="10" customFormat="1" ht="60" customHeight="1">
      <c r="C159" s="29">
        <v>79</v>
      </c>
      <c r="D159" s="28" t="s">
        <v>122</v>
      </c>
      <c r="E159" s="31">
        <v>19</v>
      </c>
      <c r="F159" s="26" t="s">
        <v>6</v>
      </c>
      <c r="G159" s="26" t="s">
        <v>0</v>
      </c>
      <c r="H159" s="25">
        <v>0.00838235</v>
      </c>
      <c r="I159" s="22" t="s">
        <v>188</v>
      </c>
      <c r="J159" s="21" t="s">
        <v>4</v>
      </c>
    </row>
    <row r="160" spans="3:10" s="10" customFormat="1" ht="60" customHeight="1">
      <c r="C160" s="29">
        <v>80</v>
      </c>
      <c r="D160" s="28" t="s">
        <v>31</v>
      </c>
      <c r="E160" s="27">
        <v>25</v>
      </c>
      <c r="F160" s="26" t="s">
        <v>6</v>
      </c>
      <c r="G160" s="26" t="s">
        <v>0</v>
      </c>
      <c r="H160" s="25">
        <v>0.10617030000000001</v>
      </c>
      <c r="I160" s="22" t="s">
        <v>187</v>
      </c>
      <c r="J160" s="21" t="s">
        <v>4</v>
      </c>
    </row>
    <row r="161" spans="3:10" s="10" customFormat="1" ht="60" customHeight="1">
      <c r="C161" s="29">
        <v>81</v>
      </c>
      <c r="D161" s="28" t="s">
        <v>128</v>
      </c>
      <c r="E161" s="27">
        <v>13</v>
      </c>
      <c r="F161" s="26" t="s">
        <v>6</v>
      </c>
      <c r="G161" s="26" t="s">
        <v>0</v>
      </c>
      <c r="H161" s="25">
        <v>0.006985100000000001</v>
      </c>
      <c r="I161" s="22" t="s">
        <v>186</v>
      </c>
      <c r="J161" s="21" t="s">
        <v>4</v>
      </c>
    </row>
    <row r="162" spans="3:10" s="10" customFormat="1" ht="60" customHeight="1">
      <c r="C162" s="29">
        <v>82</v>
      </c>
      <c r="D162" s="28" t="s">
        <v>9</v>
      </c>
      <c r="E162" s="30">
        <v>8</v>
      </c>
      <c r="F162" s="26" t="s">
        <v>6</v>
      </c>
      <c r="G162" s="26" t="s">
        <v>0</v>
      </c>
      <c r="H162" s="25">
        <v>0.006985100000000001</v>
      </c>
      <c r="I162" s="22" t="s">
        <v>185</v>
      </c>
      <c r="J162" s="21" t="s">
        <v>4</v>
      </c>
    </row>
    <row r="163" spans="3:10" s="10" customFormat="1" ht="60" customHeight="1">
      <c r="C163" s="29">
        <v>83</v>
      </c>
      <c r="D163" s="28" t="s">
        <v>31</v>
      </c>
      <c r="E163" s="30">
        <v>4</v>
      </c>
      <c r="F163" s="26" t="s">
        <v>6</v>
      </c>
      <c r="G163" s="26" t="s">
        <v>0</v>
      </c>
      <c r="H163" s="25">
        <v>0.00838235</v>
      </c>
      <c r="I163" s="22" t="s">
        <v>184</v>
      </c>
      <c r="J163" s="21" t="s">
        <v>4</v>
      </c>
    </row>
    <row r="164" spans="3:10" s="10" customFormat="1" ht="60" customHeight="1">
      <c r="C164" s="29">
        <v>84</v>
      </c>
      <c r="D164" s="28" t="s">
        <v>11</v>
      </c>
      <c r="E164" s="30">
        <v>10</v>
      </c>
      <c r="F164" s="26" t="s">
        <v>6</v>
      </c>
      <c r="G164" s="26" t="s">
        <v>0</v>
      </c>
      <c r="H164" s="25">
        <v>0.03352709999999999</v>
      </c>
      <c r="I164" s="22" t="s">
        <v>183</v>
      </c>
      <c r="J164" s="21" t="s">
        <v>4</v>
      </c>
    </row>
    <row r="165" spans="3:10" s="10" customFormat="1" ht="60" customHeight="1">
      <c r="C165" s="29">
        <v>85</v>
      </c>
      <c r="D165" s="28" t="s">
        <v>11</v>
      </c>
      <c r="E165" s="30">
        <v>10</v>
      </c>
      <c r="F165" s="26" t="s">
        <v>6</v>
      </c>
      <c r="G165" s="26" t="s">
        <v>0</v>
      </c>
      <c r="H165" s="25">
        <v>0.025145899999999995</v>
      </c>
      <c r="I165" s="22" t="s">
        <v>182</v>
      </c>
      <c r="J165" s="21" t="s">
        <v>4</v>
      </c>
    </row>
    <row r="166" spans="3:10" s="10" customFormat="1" ht="60" customHeight="1">
      <c r="C166" s="29">
        <v>86</v>
      </c>
      <c r="D166" s="28" t="s">
        <v>9</v>
      </c>
      <c r="E166" s="30">
        <v>8</v>
      </c>
      <c r="F166" s="26" t="s">
        <v>6</v>
      </c>
      <c r="G166" s="26" t="s">
        <v>0</v>
      </c>
      <c r="H166" s="25">
        <v>0.027939250000000002</v>
      </c>
      <c r="I166" s="22" t="s">
        <v>181</v>
      </c>
      <c r="J166" s="21" t="s">
        <v>4</v>
      </c>
    </row>
    <row r="167" spans="3:10" s="10" customFormat="1" ht="60" customHeight="1">
      <c r="C167" s="29">
        <v>87</v>
      </c>
      <c r="D167" s="28" t="s">
        <v>11</v>
      </c>
      <c r="E167" s="30">
        <v>8</v>
      </c>
      <c r="F167" s="26" t="s">
        <v>6</v>
      </c>
      <c r="G167" s="26" t="s">
        <v>0</v>
      </c>
      <c r="H167" s="25">
        <v>0.00838235</v>
      </c>
      <c r="I167" s="22" t="s">
        <v>180</v>
      </c>
      <c r="J167" s="21" t="s">
        <v>4</v>
      </c>
    </row>
    <row r="168" spans="3:10" s="10" customFormat="1" ht="60" customHeight="1">
      <c r="C168" s="29">
        <v>88</v>
      </c>
      <c r="D168" s="28" t="s">
        <v>11</v>
      </c>
      <c r="E168" s="30">
        <v>8</v>
      </c>
      <c r="F168" s="26" t="s">
        <v>6</v>
      </c>
      <c r="G168" s="26" t="s">
        <v>0</v>
      </c>
      <c r="H168" s="25">
        <v>0.012572949999999998</v>
      </c>
      <c r="I168" s="22" t="s">
        <v>179</v>
      </c>
      <c r="J168" s="21" t="s">
        <v>4</v>
      </c>
    </row>
    <row r="169" spans="3:10" s="10" customFormat="1" ht="60" customHeight="1">
      <c r="C169" s="29">
        <v>89</v>
      </c>
      <c r="D169" s="28" t="s">
        <v>11</v>
      </c>
      <c r="E169" s="30">
        <v>19</v>
      </c>
      <c r="F169" s="26" t="s">
        <v>6</v>
      </c>
      <c r="G169" s="26" t="s">
        <v>0</v>
      </c>
      <c r="H169" s="25">
        <v>0.0030727999999999992</v>
      </c>
      <c r="I169" s="22" t="s">
        <v>178</v>
      </c>
      <c r="J169" s="21" t="s">
        <v>4</v>
      </c>
    </row>
    <row r="170" spans="3:10" s="10" customFormat="1" ht="60" customHeight="1">
      <c r="C170" s="29">
        <v>90</v>
      </c>
      <c r="D170" s="28" t="s">
        <v>122</v>
      </c>
      <c r="E170" s="31">
        <v>14</v>
      </c>
      <c r="F170" s="26" t="s">
        <v>6</v>
      </c>
      <c r="G170" s="26" t="s">
        <v>0</v>
      </c>
      <c r="H170" s="25">
        <v>0.0572769</v>
      </c>
      <c r="I170" s="22" t="s">
        <v>177</v>
      </c>
      <c r="J170" s="21" t="s">
        <v>4</v>
      </c>
    </row>
    <row r="171" spans="3:10" s="10" customFormat="1" ht="60" customHeight="1">
      <c r="C171" s="29">
        <v>91</v>
      </c>
      <c r="D171" s="28" t="s">
        <v>7</v>
      </c>
      <c r="E171" s="30">
        <v>18</v>
      </c>
      <c r="F171" s="26" t="s">
        <v>6</v>
      </c>
      <c r="G171" s="26" t="s">
        <v>0</v>
      </c>
      <c r="H171" s="25">
        <v>0.018160799999999998</v>
      </c>
      <c r="I171" s="22" t="s">
        <v>176</v>
      </c>
      <c r="J171" s="21" t="s">
        <v>4</v>
      </c>
    </row>
    <row r="172" spans="3:10" s="10" customFormat="1" ht="60" customHeight="1">
      <c r="C172" s="29">
        <v>92</v>
      </c>
      <c r="D172" s="28" t="s">
        <v>31</v>
      </c>
      <c r="E172" s="27">
        <v>12</v>
      </c>
      <c r="F172" s="26" t="s">
        <v>6</v>
      </c>
      <c r="G172" s="26" t="s">
        <v>0</v>
      </c>
      <c r="H172" s="25">
        <v>0.00838235</v>
      </c>
      <c r="I172" s="22" t="s">
        <v>175</v>
      </c>
      <c r="J172" s="21" t="s">
        <v>4</v>
      </c>
    </row>
    <row r="173" spans="3:10" s="10" customFormat="1" ht="60" customHeight="1">
      <c r="C173" s="29">
        <v>93</v>
      </c>
      <c r="D173" s="28" t="s">
        <v>9</v>
      </c>
      <c r="E173" s="30">
        <v>8</v>
      </c>
      <c r="F173" s="26" t="s">
        <v>6</v>
      </c>
      <c r="G173" s="26" t="s">
        <v>0</v>
      </c>
      <c r="H173" s="25">
        <v>0.012572949999999998</v>
      </c>
      <c r="I173" s="22" t="s">
        <v>174</v>
      </c>
      <c r="J173" s="21" t="s">
        <v>4</v>
      </c>
    </row>
    <row r="174" spans="3:10" s="10" customFormat="1" ht="60" customHeight="1">
      <c r="C174" s="29">
        <v>94</v>
      </c>
      <c r="D174" s="28" t="s">
        <v>9</v>
      </c>
      <c r="E174" s="30">
        <v>8</v>
      </c>
      <c r="F174" s="26" t="s">
        <v>6</v>
      </c>
      <c r="G174" s="26" t="s">
        <v>0</v>
      </c>
      <c r="H174" s="25">
        <v>0.03352709999999999</v>
      </c>
      <c r="I174" s="22" t="s">
        <v>173</v>
      </c>
      <c r="J174" s="21" t="s">
        <v>4</v>
      </c>
    </row>
    <row r="175" spans="3:10" s="10" customFormat="1" ht="60" customHeight="1">
      <c r="C175" s="29">
        <v>95</v>
      </c>
      <c r="D175" s="28" t="s">
        <v>31</v>
      </c>
      <c r="E175" s="30">
        <v>40</v>
      </c>
      <c r="F175" s="26" t="s">
        <v>6</v>
      </c>
      <c r="G175" s="26" t="s">
        <v>0</v>
      </c>
      <c r="H175" s="25">
        <v>0.00502895</v>
      </c>
      <c r="I175" s="22" t="s">
        <v>172</v>
      </c>
      <c r="J175" s="21" t="s">
        <v>4</v>
      </c>
    </row>
    <row r="176" spans="3:10" s="10" customFormat="1" ht="60" customHeight="1">
      <c r="C176" s="29">
        <v>96</v>
      </c>
      <c r="D176" s="28" t="s">
        <v>31</v>
      </c>
      <c r="E176" s="30">
        <v>40</v>
      </c>
      <c r="F176" s="26" t="s">
        <v>6</v>
      </c>
      <c r="G176" s="26" t="s">
        <v>0</v>
      </c>
      <c r="H176" s="25">
        <v>0.06705535</v>
      </c>
      <c r="I176" s="22" t="s">
        <v>171</v>
      </c>
      <c r="J176" s="21" t="s">
        <v>4</v>
      </c>
    </row>
    <row r="177" spans="3:10" s="10" customFormat="1" ht="60" customHeight="1">
      <c r="C177" s="29">
        <v>97</v>
      </c>
      <c r="D177" s="28" t="s">
        <v>31</v>
      </c>
      <c r="E177" s="30">
        <v>7</v>
      </c>
      <c r="F177" s="26" t="s">
        <v>6</v>
      </c>
      <c r="G177" s="26" t="s">
        <v>0</v>
      </c>
      <c r="H177" s="25">
        <v>0.0030727999999999992</v>
      </c>
      <c r="I177" s="22" t="s">
        <v>170</v>
      </c>
      <c r="J177" s="21" t="s">
        <v>4</v>
      </c>
    </row>
    <row r="178" spans="3:10" s="10" customFormat="1" ht="60" customHeight="1">
      <c r="C178" s="29">
        <v>98</v>
      </c>
      <c r="D178" s="28" t="s">
        <v>31</v>
      </c>
      <c r="E178" s="30">
        <v>7</v>
      </c>
      <c r="F178" s="26" t="s">
        <v>6</v>
      </c>
      <c r="G178" s="26" t="s">
        <v>0</v>
      </c>
      <c r="H178" s="25">
        <v>0.009219550000000002</v>
      </c>
      <c r="I178" s="22" t="s">
        <v>169</v>
      </c>
      <c r="J178" s="21" t="s">
        <v>4</v>
      </c>
    </row>
    <row r="179" spans="3:10" s="10" customFormat="1" ht="60" customHeight="1">
      <c r="C179" s="29">
        <v>99</v>
      </c>
      <c r="D179" s="28" t="s">
        <v>31</v>
      </c>
      <c r="E179" s="27">
        <v>28</v>
      </c>
      <c r="F179" s="26" t="s">
        <v>6</v>
      </c>
      <c r="G179" s="26" t="s">
        <v>0</v>
      </c>
      <c r="H179" s="25">
        <v>0.00558785</v>
      </c>
      <c r="I179" s="22" t="s">
        <v>168</v>
      </c>
      <c r="J179" s="21" t="s">
        <v>4</v>
      </c>
    </row>
    <row r="180" spans="3:10" s="10" customFormat="1" ht="60" customHeight="1">
      <c r="C180" s="29">
        <v>100</v>
      </c>
      <c r="D180" s="28" t="s">
        <v>31</v>
      </c>
      <c r="E180" s="30">
        <v>3</v>
      </c>
      <c r="F180" s="26" t="s">
        <v>6</v>
      </c>
      <c r="G180" s="26" t="s">
        <v>0</v>
      </c>
      <c r="H180" s="25">
        <v>0.0111757</v>
      </c>
      <c r="I180" s="22" t="s">
        <v>167</v>
      </c>
      <c r="J180" s="21" t="s">
        <v>4</v>
      </c>
    </row>
    <row r="181" spans="3:10" s="10" customFormat="1" ht="60" customHeight="1">
      <c r="C181" s="29">
        <v>101</v>
      </c>
      <c r="D181" s="28" t="s">
        <v>7</v>
      </c>
      <c r="E181" s="30">
        <v>18</v>
      </c>
      <c r="F181" s="26" t="s">
        <v>6</v>
      </c>
      <c r="G181" s="26" t="s">
        <v>0</v>
      </c>
      <c r="H181" s="25">
        <v>0.004190599999999999</v>
      </c>
      <c r="I181" s="22" t="s">
        <v>166</v>
      </c>
      <c r="J181" s="21" t="s">
        <v>4</v>
      </c>
    </row>
    <row r="182" spans="3:10" s="10" customFormat="1" ht="60" customHeight="1">
      <c r="C182" s="29">
        <v>102</v>
      </c>
      <c r="D182" s="28" t="s">
        <v>31</v>
      </c>
      <c r="E182" s="30">
        <v>40</v>
      </c>
      <c r="F182" s="26" t="s">
        <v>6</v>
      </c>
      <c r="G182" s="26" t="s">
        <v>0</v>
      </c>
      <c r="H182" s="25">
        <v>0.0036316999999999986</v>
      </c>
      <c r="I182" s="22" t="s">
        <v>165</v>
      </c>
      <c r="J182" s="21" t="s">
        <v>4</v>
      </c>
    </row>
    <row r="183" spans="3:10" s="10" customFormat="1" ht="60" customHeight="1">
      <c r="C183" s="29">
        <v>103</v>
      </c>
      <c r="D183" s="28" t="s">
        <v>11</v>
      </c>
      <c r="E183" s="30">
        <v>19</v>
      </c>
      <c r="F183" s="26" t="s">
        <v>6</v>
      </c>
      <c r="G183" s="26" t="s">
        <v>0</v>
      </c>
      <c r="H183" s="25">
        <v>0.0153663</v>
      </c>
      <c r="I183" s="22" t="s">
        <v>164</v>
      </c>
      <c r="J183" s="21" t="s">
        <v>4</v>
      </c>
    </row>
    <row r="184" spans="3:10" s="10" customFormat="1" ht="60" customHeight="1">
      <c r="C184" s="29">
        <v>104</v>
      </c>
      <c r="D184" s="28" t="s">
        <v>9</v>
      </c>
      <c r="E184" s="30">
        <v>8</v>
      </c>
      <c r="F184" s="26" t="s">
        <v>6</v>
      </c>
      <c r="G184" s="26" t="s">
        <v>0</v>
      </c>
      <c r="H184" s="25">
        <v>0.028498150000000003</v>
      </c>
      <c r="I184" s="22" t="s">
        <v>163</v>
      </c>
      <c r="J184" s="21" t="s">
        <v>4</v>
      </c>
    </row>
    <row r="185" spans="3:10" s="10" customFormat="1" ht="60" customHeight="1">
      <c r="C185" s="29">
        <v>105</v>
      </c>
      <c r="D185" s="28" t="s">
        <v>31</v>
      </c>
      <c r="E185" s="30">
        <v>28</v>
      </c>
      <c r="F185" s="26" t="s">
        <v>6</v>
      </c>
      <c r="G185" s="26" t="s">
        <v>0</v>
      </c>
      <c r="H185" s="25">
        <v>0.00838235</v>
      </c>
      <c r="I185" s="22" t="s">
        <v>162</v>
      </c>
      <c r="J185" s="21" t="s">
        <v>4</v>
      </c>
    </row>
    <row r="186" spans="3:10" s="10" customFormat="1" ht="60" customHeight="1">
      <c r="C186" s="29">
        <v>106</v>
      </c>
      <c r="D186" s="28" t="s">
        <v>7</v>
      </c>
      <c r="E186" s="30">
        <v>29</v>
      </c>
      <c r="F186" s="26" t="s">
        <v>6</v>
      </c>
      <c r="G186" s="26" t="s">
        <v>0</v>
      </c>
      <c r="H186" s="25">
        <v>0.0081029</v>
      </c>
      <c r="I186" s="22" t="s">
        <v>161</v>
      </c>
      <c r="J186" s="21" t="s">
        <v>4</v>
      </c>
    </row>
    <row r="187" spans="3:10" s="10" customFormat="1" ht="60" customHeight="1">
      <c r="C187" s="29">
        <v>107</v>
      </c>
      <c r="D187" s="28" t="s">
        <v>11</v>
      </c>
      <c r="E187" s="30">
        <v>10</v>
      </c>
      <c r="F187" s="26" t="s">
        <v>6</v>
      </c>
      <c r="G187" s="26" t="s">
        <v>0</v>
      </c>
      <c r="H187" s="25">
        <v>0.0027945</v>
      </c>
      <c r="I187" s="22" t="s">
        <v>160</v>
      </c>
      <c r="J187" s="21" t="s">
        <v>4</v>
      </c>
    </row>
    <row r="188" spans="3:10" s="10" customFormat="1" ht="60" customHeight="1">
      <c r="C188" s="29">
        <v>108</v>
      </c>
      <c r="D188" s="28" t="s">
        <v>11</v>
      </c>
      <c r="E188" s="27">
        <v>19</v>
      </c>
      <c r="F188" s="26" t="s">
        <v>6</v>
      </c>
      <c r="G188" s="26" t="s">
        <v>0</v>
      </c>
      <c r="H188" s="25">
        <v>0.004190599999999999</v>
      </c>
      <c r="I188" s="22" t="s">
        <v>159</v>
      </c>
      <c r="J188" s="21" t="s">
        <v>4</v>
      </c>
    </row>
    <row r="189" spans="3:10" s="10" customFormat="1" ht="60" customHeight="1">
      <c r="C189" s="29">
        <v>109</v>
      </c>
      <c r="D189" s="28" t="s">
        <v>9</v>
      </c>
      <c r="E189" s="30">
        <v>12</v>
      </c>
      <c r="F189" s="26" t="s">
        <v>6</v>
      </c>
      <c r="G189" s="26" t="s">
        <v>0</v>
      </c>
      <c r="H189" s="25">
        <v>0.044703949999999985</v>
      </c>
      <c r="I189" s="22" t="s">
        <v>158</v>
      </c>
      <c r="J189" s="21" t="s">
        <v>4</v>
      </c>
    </row>
    <row r="190" spans="3:10" s="10" customFormat="1" ht="60" customHeight="1">
      <c r="C190" s="29">
        <v>110</v>
      </c>
      <c r="D190" s="28" t="s">
        <v>13</v>
      </c>
      <c r="E190" s="30">
        <v>22</v>
      </c>
      <c r="F190" s="26" t="s">
        <v>6</v>
      </c>
      <c r="G190" s="26" t="s">
        <v>0</v>
      </c>
      <c r="H190" s="25">
        <v>0.012572949999999998</v>
      </c>
      <c r="I190" s="22" t="s">
        <v>157</v>
      </c>
      <c r="J190" s="21" t="s">
        <v>4</v>
      </c>
    </row>
    <row r="191" spans="3:10" s="10" customFormat="1" ht="60" customHeight="1">
      <c r="C191" s="29">
        <v>111</v>
      </c>
      <c r="D191" s="28" t="s">
        <v>31</v>
      </c>
      <c r="E191" s="30">
        <v>3</v>
      </c>
      <c r="F191" s="26" t="s">
        <v>6</v>
      </c>
      <c r="G191" s="26" t="s">
        <v>0</v>
      </c>
      <c r="H191" s="25">
        <v>0.00558785</v>
      </c>
      <c r="I191" s="22" t="s">
        <v>156</v>
      </c>
      <c r="J191" s="21" t="s">
        <v>4</v>
      </c>
    </row>
    <row r="192" spans="3:10" s="10" customFormat="1" ht="60" customHeight="1">
      <c r="C192" s="29">
        <v>112</v>
      </c>
      <c r="D192" s="28" t="s">
        <v>31</v>
      </c>
      <c r="E192" s="30">
        <v>12</v>
      </c>
      <c r="F192" s="26" t="s">
        <v>6</v>
      </c>
      <c r="G192" s="26" t="s">
        <v>0</v>
      </c>
      <c r="H192" s="25">
        <v>0.0838189</v>
      </c>
      <c r="I192" s="22" t="s">
        <v>155</v>
      </c>
      <c r="J192" s="21" t="s">
        <v>4</v>
      </c>
    </row>
    <row r="193" spans="3:10" s="10" customFormat="1" ht="60" customHeight="1">
      <c r="C193" s="29">
        <v>113</v>
      </c>
      <c r="D193" s="28" t="s">
        <v>31</v>
      </c>
      <c r="E193" s="27">
        <v>28</v>
      </c>
      <c r="F193" s="26" t="s">
        <v>6</v>
      </c>
      <c r="G193" s="26" t="s">
        <v>0</v>
      </c>
      <c r="H193" s="25">
        <v>0.011614999999999999</v>
      </c>
      <c r="I193" s="22" t="s">
        <v>154</v>
      </c>
      <c r="J193" s="21" t="s">
        <v>4</v>
      </c>
    </row>
    <row r="194" spans="3:10" s="10" customFormat="1" ht="60" customHeight="1">
      <c r="C194" s="29">
        <v>114</v>
      </c>
      <c r="D194" s="28" t="s">
        <v>31</v>
      </c>
      <c r="E194" s="27">
        <v>28</v>
      </c>
      <c r="F194" s="26" t="s">
        <v>6</v>
      </c>
      <c r="G194" s="26" t="s">
        <v>0</v>
      </c>
      <c r="H194" s="25">
        <v>0.00838235</v>
      </c>
      <c r="I194" s="22" t="s">
        <v>153</v>
      </c>
      <c r="J194" s="21" t="s">
        <v>4</v>
      </c>
    </row>
    <row r="195" spans="3:10" s="10" customFormat="1" ht="60" customHeight="1">
      <c r="C195" s="29">
        <v>115</v>
      </c>
      <c r="D195" s="28" t="s">
        <v>31</v>
      </c>
      <c r="E195" s="30">
        <v>2</v>
      </c>
      <c r="F195" s="26" t="s">
        <v>6</v>
      </c>
      <c r="G195" s="26" t="s">
        <v>0</v>
      </c>
      <c r="H195" s="25">
        <v>0.0153663</v>
      </c>
      <c r="I195" s="22" t="s">
        <v>152</v>
      </c>
      <c r="J195" s="21" t="s">
        <v>4</v>
      </c>
    </row>
    <row r="196" spans="3:10" s="10" customFormat="1" ht="60" customHeight="1">
      <c r="C196" s="29">
        <v>116</v>
      </c>
      <c r="D196" s="28" t="s">
        <v>31</v>
      </c>
      <c r="E196" s="30">
        <v>7</v>
      </c>
      <c r="F196" s="26" t="s">
        <v>6</v>
      </c>
      <c r="G196" s="26" t="s">
        <v>0</v>
      </c>
      <c r="H196" s="25">
        <v>0.006985100000000001</v>
      </c>
      <c r="I196" s="22" t="s">
        <v>151</v>
      </c>
      <c r="J196" s="21" t="s">
        <v>4</v>
      </c>
    </row>
    <row r="197" spans="3:10" s="10" customFormat="1" ht="60" customHeight="1">
      <c r="C197" s="29">
        <v>117</v>
      </c>
      <c r="D197" s="28" t="s">
        <v>13</v>
      </c>
      <c r="E197" s="30">
        <v>15</v>
      </c>
      <c r="F197" s="26" t="s">
        <v>6</v>
      </c>
      <c r="G197" s="26" t="s">
        <v>0</v>
      </c>
      <c r="H197" s="25">
        <v>0.0058673000000000015</v>
      </c>
      <c r="I197" s="22" t="s">
        <v>150</v>
      </c>
      <c r="J197" s="21" t="s">
        <v>4</v>
      </c>
    </row>
    <row r="198" spans="3:10" s="10" customFormat="1" ht="60" customHeight="1">
      <c r="C198" s="29">
        <v>118</v>
      </c>
      <c r="D198" s="28" t="s">
        <v>20</v>
      </c>
      <c r="E198" s="27">
        <v>12</v>
      </c>
      <c r="F198" s="26" t="s">
        <v>6</v>
      </c>
      <c r="G198" s="26" t="s">
        <v>0</v>
      </c>
      <c r="H198" s="25">
        <v>0.00838235</v>
      </c>
      <c r="I198" s="22" t="s">
        <v>149</v>
      </c>
      <c r="J198" s="21" t="s">
        <v>4</v>
      </c>
    </row>
    <row r="199" spans="3:10" s="10" customFormat="1" ht="60" customHeight="1">
      <c r="C199" s="29">
        <v>119</v>
      </c>
      <c r="D199" s="28" t="s">
        <v>7</v>
      </c>
      <c r="E199" s="27">
        <v>12</v>
      </c>
      <c r="F199" s="26" t="s">
        <v>6</v>
      </c>
      <c r="G199" s="26" t="s">
        <v>0</v>
      </c>
      <c r="H199" s="25">
        <v>0.0027945</v>
      </c>
      <c r="I199" s="22" t="s">
        <v>148</v>
      </c>
      <c r="J199" s="21" t="s">
        <v>4</v>
      </c>
    </row>
    <row r="200" spans="3:10" s="10" customFormat="1" ht="60" customHeight="1">
      <c r="C200" s="29">
        <v>120</v>
      </c>
      <c r="D200" s="28" t="s">
        <v>31</v>
      </c>
      <c r="E200" s="27">
        <v>28</v>
      </c>
      <c r="F200" s="26" t="s">
        <v>6</v>
      </c>
      <c r="G200" s="26" t="s">
        <v>0</v>
      </c>
      <c r="H200" s="25">
        <v>0.00447005</v>
      </c>
      <c r="I200" s="22" t="s">
        <v>147</v>
      </c>
      <c r="J200" s="21" t="s">
        <v>4</v>
      </c>
    </row>
    <row r="201" spans="3:10" s="10" customFormat="1" ht="60" customHeight="1">
      <c r="C201" s="29">
        <v>121</v>
      </c>
      <c r="D201" s="28" t="s">
        <v>11</v>
      </c>
      <c r="E201" s="30">
        <v>14</v>
      </c>
      <c r="F201" s="26" t="s">
        <v>6</v>
      </c>
      <c r="G201" s="26" t="s">
        <v>0</v>
      </c>
      <c r="H201" s="25">
        <v>0.006985100000000001</v>
      </c>
      <c r="I201" s="22" t="s">
        <v>146</v>
      </c>
      <c r="J201" s="21" t="s">
        <v>4</v>
      </c>
    </row>
    <row r="202" spans="3:10" s="10" customFormat="1" ht="60" customHeight="1">
      <c r="C202" s="29">
        <v>122</v>
      </c>
      <c r="D202" s="28" t="s">
        <v>13</v>
      </c>
      <c r="E202" s="27">
        <v>22</v>
      </c>
      <c r="F202" s="26" t="s">
        <v>6</v>
      </c>
      <c r="G202" s="26" t="s">
        <v>0</v>
      </c>
      <c r="H202" s="25">
        <v>0.05587964999999998</v>
      </c>
      <c r="I202" s="22" t="s">
        <v>145</v>
      </c>
      <c r="J202" s="21" t="s">
        <v>4</v>
      </c>
    </row>
    <row r="203" spans="3:10" s="10" customFormat="1" ht="60" customHeight="1">
      <c r="C203" s="29">
        <v>123</v>
      </c>
      <c r="D203" s="28" t="s">
        <v>9</v>
      </c>
      <c r="E203" s="27">
        <v>10</v>
      </c>
      <c r="F203" s="26" t="s">
        <v>6</v>
      </c>
      <c r="G203" s="26" t="s">
        <v>0</v>
      </c>
      <c r="H203" s="25">
        <v>0.0223514</v>
      </c>
      <c r="I203" s="22" t="s">
        <v>144</v>
      </c>
      <c r="J203" s="21" t="s">
        <v>4</v>
      </c>
    </row>
    <row r="204" spans="3:10" s="10" customFormat="1" ht="60" customHeight="1">
      <c r="C204" s="29">
        <v>124</v>
      </c>
      <c r="D204" s="28" t="s">
        <v>20</v>
      </c>
      <c r="E204" s="27">
        <v>12</v>
      </c>
      <c r="F204" s="26" t="s">
        <v>6</v>
      </c>
      <c r="G204" s="26" t="s">
        <v>0</v>
      </c>
      <c r="H204" s="25">
        <v>0.00558785</v>
      </c>
      <c r="I204" s="22" t="s">
        <v>143</v>
      </c>
      <c r="J204" s="21" t="s">
        <v>4</v>
      </c>
    </row>
    <row r="205" spans="3:10" s="10" customFormat="1" ht="60" customHeight="1">
      <c r="C205" s="29">
        <v>125</v>
      </c>
      <c r="D205" s="28" t="s">
        <v>31</v>
      </c>
      <c r="E205" s="30">
        <v>7</v>
      </c>
      <c r="F205" s="26" t="s">
        <v>6</v>
      </c>
      <c r="G205" s="26" t="s">
        <v>0</v>
      </c>
      <c r="H205" s="25">
        <v>0.00558785</v>
      </c>
      <c r="I205" s="22" t="s">
        <v>142</v>
      </c>
      <c r="J205" s="21" t="s">
        <v>4</v>
      </c>
    </row>
    <row r="206" spans="3:10" s="10" customFormat="1" ht="60" customHeight="1">
      <c r="C206" s="29">
        <v>126</v>
      </c>
      <c r="D206" s="28" t="s">
        <v>31</v>
      </c>
      <c r="E206" s="30">
        <v>4</v>
      </c>
      <c r="F206" s="26" t="s">
        <v>6</v>
      </c>
      <c r="G206" s="26" t="s">
        <v>0</v>
      </c>
      <c r="H206" s="25">
        <v>0.013970200000000002</v>
      </c>
      <c r="I206" s="22" t="s">
        <v>141</v>
      </c>
      <c r="J206" s="21" t="s">
        <v>4</v>
      </c>
    </row>
    <row r="207" spans="3:10" s="10" customFormat="1" ht="60" customHeight="1">
      <c r="C207" s="29">
        <v>127</v>
      </c>
      <c r="D207" s="28" t="s">
        <v>31</v>
      </c>
      <c r="E207" s="27">
        <v>2</v>
      </c>
      <c r="F207" s="26" t="s">
        <v>6</v>
      </c>
      <c r="G207" s="26" t="s">
        <v>0</v>
      </c>
      <c r="H207" s="25">
        <v>0.016763549999999995</v>
      </c>
      <c r="I207" s="22" t="s">
        <v>140</v>
      </c>
      <c r="J207" s="21" t="s">
        <v>4</v>
      </c>
    </row>
    <row r="208" spans="3:10" s="10" customFormat="1" ht="60" customHeight="1">
      <c r="C208" s="29">
        <v>128</v>
      </c>
      <c r="D208" s="28" t="s">
        <v>9</v>
      </c>
      <c r="E208" s="27">
        <v>8</v>
      </c>
      <c r="F208" s="26" t="s">
        <v>6</v>
      </c>
      <c r="G208" s="26" t="s">
        <v>0</v>
      </c>
      <c r="H208" s="25">
        <v>0.0111757</v>
      </c>
      <c r="I208" s="22" t="s">
        <v>139</v>
      </c>
      <c r="J208" s="21" t="s">
        <v>4</v>
      </c>
    </row>
    <row r="209" spans="3:10" s="10" customFormat="1" ht="60" customHeight="1">
      <c r="C209" s="29">
        <v>129</v>
      </c>
      <c r="D209" s="28" t="s">
        <v>9</v>
      </c>
      <c r="E209" s="27">
        <v>8</v>
      </c>
      <c r="F209" s="26" t="s">
        <v>6</v>
      </c>
      <c r="G209" s="26" t="s">
        <v>0</v>
      </c>
      <c r="H209" s="25">
        <v>0.00977845</v>
      </c>
      <c r="I209" s="22" t="s">
        <v>138</v>
      </c>
      <c r="J209" s="21" t="s">
        <v>4</v>
      </c>
    </row>
    <row r="210" spans="3:10" s="10" customFormat="1" ht="60" customHeight="1">
      <c r="C210" s="29">
        <v>130</v>
      </c>
      <c r="D210" s="28" t="s">
        <v>31</v>
      </c>
      <c r="E210" s="27">
        <v>28</v>
      </c>
      <c r="F210" s="26" t="s">
        <v>6</v>
      </c>
      <c r="G210" s="26" t="s">
        <v>0</v>
      </c>
      <c r="H210" s="25">
        <v>0.019558049999999997</v>
      </c>
      <c r="I210" s="22" t="s">
        <v>137</v>
      </c>
      <c r="J210" s="21" t="s">
        <v>4</v>
      </c>
    </row>
    <row r="211" spans="3:10" s="10" customFormat="1" ht="60" customHeight="1">
      <c r="C211" s="29">
        <v>131</v>
      </c>
      <c r="D211" s="28" t="s">
        <v>31</v>
      </c>
      <c r="E211" s="27">
        <v>12</v>
      </c>
      <c r="F211" s="26" t="s">
        <v>6</v>
      </c>
      <c r="G211" s="26" t="s">
        <v>0</v>
      </c>
      <c r="H211" s="25">
        <v>0.00558785</v>
      </c>
      <c r="I211" s="22" t="s">
        <v>136</v>
      </c>
      <c r="J211" s="21" t="s">
        <v>4</v>
      </c>
    </row>
    <row r="212" spans="3:10" s="10" customFormat="1" ht="60" customHeight="1">
      <c r="C212" s="29">
        <v>132</v>
      </c>
      <c r="D212" s="28" t="s">
        <v>9</v>
      </c>
      <c r="E212" s="27">
        <v>16</v>
      </c>
      <c r="F212" s="26" t="s">
        <v>6</v>
      </c>
      <c r="G212" s="26" t="s">
        <v>0</v>
      </c>
      <c r="H212" s="25">
        <v>0.0027945</v>
      </c>
      <c r="I212" s="22" t="s">
        <v>135</v>
      </c>
      <c r="J212" s="21" t="s">
        <v>4</v>
      </c>
    </row>
    <row r="213" spans="3:10" s="10" customFormat="1" ht="60" customHeight="1">
      <c r="C213" s="29">
        <v>133</v>
      </c>
      <c r="D213" s="28" t="s">
        <v>31</v>
      </c>
      <c r="E213" s="27">
        <v>28</v>
      </c>
      <c r="F213" s="26" t="s">
        <v>6</v>
      </c>
      <c r="G213" s="26" t="s">
        <v>0</v>
      </c>
      <c r="H213" s="25">
        <v>0.00977845</v>
      </c>
      <c r="I213" s="22" t="s">
        <v>134</v>
      </c>
      <c r="J213" s="21" t="s">
        <v>4</v>
      </c>
    </row>
    <row r="214" spans="3:10" s="10" customFormat="1" ht="60" customHeight="1">
      <c r="C214" s="29">
        <v>134</v>
      </c>
      <c r="D214" s="28" t="s">
        <v>7</v>
      </c>
      <c r="E214" s="27">
        <v>18</v>
      </c>
      <c r="F214" s="26" t="s">
        <v>6</v>
      </c>
      <c r="G214" s="26" t="s">
        <v>0</v>
      </c>
      <c r="H214" s="25">
        <v>0.0027945</v>
      </c>
      <c r="I214" s="22" t="s">
        <v>133</v>
      </c>
      <c r="J214" s="21" t="s">
        <v>4</v>
      </c>
    </row>
    <row r="215" spans="3:10" s="10" customFormat="1" ht="60" customHeight="1">
      <c r="C215" s="29">
        <v>135</v>
      </c>
      <c r="D215" s="28" t="s">
        <v>31</v>
      </c>
      <c r="E215" s="27">
        <v>25</v>
      </c>
      <c r="F215" s="26" t="s">
        <v>6</v>
      </c>
      <c r="G215" s="26" t="s">
        <v>0</v>
      </c>
      <c r="H215" s="25">
        <v>0.00977845</v>
      </c>
      <c r="I215" s="22" t="s">
        <v>132</v>
      </c>
      <c r="J215" s="21" t="s">
        <v>4</v>
      </c>
    </row>
    <row r="216" spans="3:10" s="10" customFormat="1" ht="60" customHeight="1">
      <c r="C216" s="29">
        <v>136</v>
      </c>
      <c r="D216" s="28" t="s">
        <v>13</v>
      </c>
      <c r="E216" s="27">
        <v>13</v>
      </c>
      <c r="F216" s="26" t="s">
        <v>6</v>
      </c>
      <c r="G216" s="26" t="s">
        <v>0</v>
      </c>
      <c r="H216" s="25">
        <v>0.03129265</v>
      </c>
      <c r="I216" s="22" t="s">
        <v>131</v>
      </c>
      <c r="J216" s="21" t="s">
        <v>4</v>
      </c>
    </row>
    <row r="217" spans="3:10" s="10" customFormat="1" ht="60" customHeight="1">
      <c r="C217" s="29">
        <v>137</v>
      </c>
      <c r="D217" s="28" t="s">
        <v>13</v>
      </c>
      <c r="E217" s="27">
        <v>22</v>
      </c>
      <c r="F217" s="26" t="s">
        <v>6</v>
      </c>
      <c r="G217" s="26" t="s">
        <v>0</v>
      </c>
      <c r="H217" s="25">
        <v>0.00894125</v>
      </c>
      <c r="I217" s="22" t="s">
        <v>130</v>
      </c>
      <c r="J217" s="21" t="s">
        <v>4</v>
      </c>
    </row>
    <row r="218" spans="3:10" s="10" customFormat="1" ht="60" customHeight="1">
      <c r="C218" s="29">
        <v>138</v>
      </c>
      <c r="D218" s="32" t="s">
        <v>128</v>
      </c>
      <c r="E218" s="27">
        <v>22</v>
      </c>
      <c r="F218" s="26" t="s">
        <v>6</v>
      </c>
      <c r="G218" s="26" t="s">
        <v>0</v>
      </c>
      <c r="H218" s="25">
        <v>0.0134113</v>
      </c>
      <c r="I218" s="22" t="s">
        <v>129</v>
      </c>
      <c r="J218" s="21" t="s">
        <v>4</v>
      </c>
    </row>
    <row r="219" spans="3:10" s="10" customFormat="1" ht="60" customHeight="1">
      <c r="C219" s="29">
        <v>139</v>
      </c>
      <c r="D219" s="28" t="s">
        <v>128</v>
      </c>
      <c r="E219" s="31">
        <v>14</v>
      </c>
      <c r="F219" s="26" t="s">
        <v>6</v>
      </c>
      <c r="G219" s="26" t="s">
        <v>0</v>
      </c>
      <c r="H219" s="25">
        <v>0.0027945</v>
      </c>
      <c r="I219" s="22" t="s">
        <v>127</v>
      </c>
      <c r="J219" s="21" t="s">
        <v>4</v>
      </c>
    </row>
    <row r="220" spans="3:10" s="10" customFormat="1" ht="60" customHeight="1">
      <c r="C220" s="29">
        <v>140</v>
      </c>
      <c r="D220" s="28" t="s">
        <v>7</v>
      </c>
      <c r="E220" s="27">
        <v>28</v>
      </c>
      <c r="F220" s="26" t="s">
        <v>6</v>
      </c>
      <c r="G220" s="26" t="s">
        <v>0</v>
      </c>
      <c r="H220" s="25">
        <v>0.00558785</v>
      </c>
      <c r="I220" s="22" t="s">
        <v>126</v>
      </c>
      <c r="J220" s="21" t="s">
        <v>4</v>
      </c>
    </row>
    <row r="221" spans="3:10" s="10" customFormat="1" ht="60" customHeight="1">
      <c r="C221" s="29">
        <v>141</v>
      </c>
      <c r="D221" s="28" t="s">
        <v>7</v>
      </c>
      <c r="E221" s="27">
        <v>28</v>
      </c>
      <c r="F221" s="26" t="s">
        <v>6</v>
      </c>
      <c r="G221" s="26" t="s">
        <v>0</v>
      </c>
      <c r="H221" s="25">
        <v>0.016763549999999995</v>
      </c>
      <c r="I221" s="22" t="s">
        <v>125</v>
      </c>
      <c r="J221" s="21" t="s">
        <v>4</v>
      </c>
    </row>
    <row r="222" spans="3:10" s="10" customFormat="1" ht="60" customHeight="1">
      <c r="C222" s="29">
        <v>142</v>
      </c>
      <c r="D222" s="28" t="s">
        <v>13</v>
      </c>
      <c r="E222" s="27">
        <v>16</v>
      </c>
      <c r="F222" s="26" t="s">
        <v>6</v>
      </c>
      <c r="G222" s="26" t="s">
        <v>0</v>
      </c>
      <c r="H222" s="25">
        <v>0.06984869999999999</v>
      </c>
      <c r="I222" s="22" t="s">
        <v>124</v>
      </c>
      <c r="J222" s="21" t="s">
        <v>4</v>
      </c>
    </row>
    <row r="223" spans="3:10" s="10" customFormat="1" ht="60" customHeight="1">
      <c r="C223" s="29">
        <v>143</v>
      </c>
      <c r="D223" s="28" t="s">
        <v>122</v>
      </c>
      <c r="E223" s="31">
        <v>10</v>
      </c>
      <c r="F223" s="26" t="s">
        <v>6</v>
      </c>
      <c r="G223" s="26" t="s">
        <v>0</v>
      </c>
      <c r="H223" s="25">
        <v>0.0111757</v>
      </c>
      <c r="I223" s="22" t="s">
        <v>123</v>
      </c>
      <c r="J223" s="21" t="s">
        <v>4</v>
      </c>
    </row>
    <row r="224" spans="3:10" s="10" customFormat="1" ht="60" customHeight="1">
      <c r="C224" s="29">
        <v>144</v>
      </c>
      <c r="D224" s="28" t="s">
        <v>122</v>
      </c>
      <c r="E224" s="31">
        <v>10</v>
      </c>
      <c r="F224" s="26" t="s">
        <v>6</v>
      </c>
      <c r="G224" s="26" t="s">
        <v>0</v>
      </c>
      <c r="H224" s="25">
        <v>0.027939250000000002</v>
      </c>
      <c r="I224" s="22" t="s">
        <v>121</v>
      </c>
      <c r="J224" s="21" t="s">
        <v>4</v>
      </c>
    </row>
    <row r="225" spans="3:10" s="10" customFormat="1" ht="60" customHeight="1">
      <c r="C225" s="29">
        <v>145</v>
      </c>
      <c r="D225" s="28" t="s">
        <v>9</v>
      </c>
      <c r="E225" s="27">
        <v>10</v>
      </c>
      <c r="F225" s="26" t="s">
        <v>6</v>
      </c>
      <c r="G225" s="26" t="s">
        <v>0</v>
      </c>
      <c r="H225" s="25">
        <v>0.004190599999999999</v>
      </c>
      <c r="I225" s="22" t="s">
        <v>120</v>
      </c>
      <c r="J225" s="21" t="s">
        <v>4</v>
      </c>
    </row>
    <row r="226" spans="3:10" s="10" customFormat="1" ht="60" customHeight="1">
      <c r="C226" s="29">
        <v>146</v>
      </c>
      <c r="D226" s="28" t="s">
        <v>9</v>
      </c>
      <c r="E226" s="27">
        <v>12</v>
      </c>
      <c r="F226" s="26" t="s">
        <v>6</v>
      </c>
      <c r="G226" s="26" t="s">
        <v>0</v>
      </c>
      <c r="H226" s="25">
        <v>0.4470348999999999</v>
      </c>
      <c r="I226" s="22" t="s">
        <v>119</v>
      </c>
      <c r="J226" s="21" t="s">
        <v>4</v>
      </c>
    </row>
    <row r="227" spans="3:10" s="10" customFormat="1" ht="60" customHeight="1">
      <c r="C227" s="29">
        <v>147</v>
      </c>
      <c r="D227" s="28" t="s">
        <v>31</v>
      </c>
      <c r="E227" s="27">
        <v>25</v>
      </c>
      <c r="F227" s="26" t="s">
        <v>6</v>
      </c>
      <c r="G227" s="26" t="s">
        <v>0</v>
      </c>
      <c r="H227" s="25">
        <v>0.007543999999999997</v>
      </c>
      <c r="I227" s="22" t="s">
        <v>118</v>
      </c>
      <c r="J227" s="21" t="s">
        <v>4</v>
      </c>
    </row>
    <row r="228" spans="3:10" s="10" customFormat="1" ht="60" customHeight="1">
      <c r="C228" s="29">
        <v>148</v>
      </c>
      <c r="D228" s="28" t="s">
        <v>11</v>
      </c>
      <c r="E228" s="27">
        <v>10</v>
      </c>
      <c r="F228" s="26" t="s">
        <v>6</v>
      </c>
      <c r="G228" s="26" t="s">
        <v>0</v>
      </c>
      <c r="H228" s="25">
        <v>0.00838235</v>
      </c>
      <c r="I228" s="22" t="s">
        <v>117</v>
      </c>
      <c r="J228" s="21" t="s">
        <v>4</v>
      </c>
    </row>
    <row r="229" spans="3:10" s="10" customFormat="1" ht="60" customHeight="1">
      <c r="C229" s="29">
        <v>149</v>
      </c>
      <c r="D229" s="28" t="s">
        <v>31</v>
      </c>
      <c r="E229" s="27">
        <v>2</v>
      </c>
      <c r="F229" s="26" t="s">
        <v>6</v>
      </c>
      <c r="G229" s="26" t="s">
        <v>0</v>
      </c>
      <c r="H229" s="25">
        <v>0.004190599999999999</v>
      </c>
      <c r="I229" s="22" t="s">
        <v>116</v>
      </c>
      <c r="J229" s="21" t="s">
        <v>4</v>
      </c>
    </row>
    <row r="230" spans="3:10" s="10" customFormat="1" ht="60" customHeight="1">
      <c r="C230" s="29">
        <v>150</v>
      </c>
      <c r="D230" s="28" t="s">
        <v>31</v>
      </c>
      <c r="E230" s="27">
        <v>28</v>
      </c>
      <c r="F230" s="26" t="s">
        <v>6</v>
      </c>
      <c r="G230" s="26" t="s">
        <v>0</v>
      </c>
      <c r="H230" s="25">
        <v>0.00558785</v>
      </c>
      <c r="I230" s="22" t="s">
        <v>115</v>
      </c>
      <c r="J230" s="21" t="s">
        <v>4</v>
      </c>
    </row>
    <row r="231" spans="3:10" s="10" customFormat="1" ht="60" customHeight="1">
      <c r="C231" s="29">
        <v>151</v>
      </c>
      <c r="D231" s="28" t="s">
        <v>31</v>
      </c>
      <c r="E231" s="27">
        <v>12</v>
      </c>
      <c r="F231" s="26" t="s">
        <v>6</v>
      </c>
      <c r="G231" s="26" t="s">
        <v>0</v>
      </c>
      <c r="H231" s="25">
        <v>0.00502895</v>
      </c>
      <c r="I231" s="22" t="s">
        <v>114</v>
      </c>
      <c r="J231" s="21" t="s">
        <v>4</v>
      </c>
    </row>
    <row r="232" spans="3:10" s="10" customFormat="1" ht="60" customHeight="1">
      <c r="C232" s="29">
        <v>152</v>
      </c>
      <c r="D232" s="28" t="s">
        <v>31</v>
      </c>
      <c r="E232" s="27">
        <v>28</v>
      </c>
      <c r="F232" s="26" t="s">
        <v>6</v>
      </c>
      <c r="G232" s="26" t="s">
        <v>0</v>
      </c>
      <c r="H232" s="25">
        <v>0.012572949999999998</v>
      </c>
      <c r="I232" s="22" t="s">
        <v>113</v>
      </c>
      <c r="J232" s="21" t="s">
        <v>4</v>
      </c>
    </row>
    <row r="233" spans="3:10" s="10" customFormat="1" ht="60" customHeight="1">
      <c r="C233" s="29">
        <v>153</v>
      </c>
      <c r="D233" s="28" t="s">
        <v>39</v>
      </c>
      <c r="E233" s="27" t="s">
        <v>38</v>
      </c>
      <c r="F233" s="26" t="s">
        <v>6</v>
      </c>
      <c r="G233" s="26" t="s">
        <v>0</v>
      </c>
      <c r="H233" s="25">
        <v>0.0111757</v>
      </c>
      <c r="I233" s="22" t="s">
        <v>112</v>
      </c>
      <c r="J233" s="21" t="s">
        <v>4</v>
      </c>
    </row>
    <row r="234" spans="3:10" s="10" customFormat="1" ht="60" customHeight="1">
      <c r="C234" s="29">
        <v>154</v>
      </c>
      <c r="D234" s="28" t="s">
        <v>9</v>
      </c>
      <c r="E234" s="27">
        <v>22</v>
      </c>
      <c r="F234" s="26" t="s">
        <v>6</v>
      </c>
      <c r="G234" s="26" t="s">
        <v>0</v>
      </c>
      <c r="H234" s="25">
        <v>0.0058673000000000015</v>
      </c>
      <c r="I234" s="22" t="s">
        <v>111</v>
      </c>
      <c r="J234" s="21" t="s">
        <v>4</v>
      </c>
    </row>
    <row r="235" spans="3:10" s="10" customFormat="1" ht="60" customHeight="1">
      <c r="C235" s="29">
        <v>155</v>
      </c>
      <c r="D235" s="28" t="s">
        <v>11</v>
      </c>
      <c r="E235" s="27">
        <v>19</v>
      </c>
      <c r="F235" s="26" t="s">
        <v>6</v>
      </c>
      <c r="G235" s="26" t="s">
        <v>0</v>
      </c>
      <c r="H235" s="25">
        <v>0.025145899999999995</v>
      </c>
      <c r="I235" s="22" t="s">
        <v>110</v>
      </c>
      <c r="J235" s="21" t="s">
        <v>4</v>
      </c>
    </row>
    <row r="236" spans="3:10" s="10" customFormat="1" ht="60" customHeight="1">
      <c r="C236" s="29">
        <v>156</v>
      </c>
      <c r="D236" s="28" t="s">
        <v>31</v>
      </c>
      <c r="E236" s="27">
        <v>12</v>
      </c>
      <c r="F236" s="26" t="s">
        <v>6</v>
      </c>
      <c r="G236" s="26" t="s">
        <v>0</v>
      </c>
      <c r="H236" s="25">
        <v>0.0027945</v>
      </c>
      <c r="I236" s="22" t="s">
        <v>109</v>
      </c>
      <c r="J236" s="21" t="s">
        <v>4</v>
      </c>
    </row>
    <row r="237" spans="3:10" s="10" customFormat="1" ht="60" customHeight="1">
      <c r="C237" s="29">
        <v>157</v>
      </c>
      <c r="D237" s="28" t="s">
        <v>13</v>
      </c>
      <c r="E237" s="27">
        <v>15</v>
      </c>
      <c r="F237" s="26" t="s">
        <v>6</v>
      </c>
      <c r="G237" s="26" t="s">
        <v>0</v>
      </c>
      <c r="H237" s="25">
        <v>0.0111757</v>
      </c>
      <c r="I237" s="22" t="s">
        <v>108</v>
      </c>
      <c r="J237" s="21" t="s">
        <v>4</v>
      </c>
    </row>
    <row r="238" spans="3:10" s="10" customFormat="1" ht="60" customHeight="1">
      <c r="C238" s="29">
        <v>158</v>
      </c>
      <c r="D238" s="28" t="s">
        <v>13</v>
      </c>
      <c r="E238" s="27">
        <v>22</v>
      </c>
      <c r="F238" s="26" t="s">
        <v>6</v>
      </c>
      <c r="G238" s="26" t="s">
        <v>0</v>
      </c>
      <c r="H238" s="25">
        <v>0.05587964999999998</v>
      </c>
      <c r="I238" s="22" t="s">
        <v>107</v>
      </c>
      <c r="J238" s="21" t="s">
        <v>4</v>
      </c>
    </row>
    <row r="239" spans="3:10" s="10" customFormat="1" ht="60" customHeight="1">
      <c r="C239" s="29">
        <v>159</v>
      </c>
      <c r="D239" s="28" t="s">
        <v>11</v>
      </c>
      <c r="E239" s="27">
        <v>9</v>
      </c>
      <c r="F239" s="26" t="s">
        <v>6</v>
      </c>
      <c r="G239" s="26" t="s">
        <v>0</v>
      </c>
      <c r="H239" s="25">
        <v>0.027939250000000002</v>
      </c>
      <c r="I239" s="22" t="s">
        <v>106</v>
      </c>
      <c r="J239" s="21" t="s">
        <v>4</v>
      </c>
    </row>
    <row r="240" spans="3:10" s="10" customFormat="1" ht="60" customHeight="1">
      <c r="C240" s="29">
        <v>160</v>
      </c>
      <c r="D240" s="28" t="s">
        <v>13</v>
      </c>
      <c r="E240" s="27">
        <v>16</v>
      </c>
      <c r="F240" s="26" t="s">
        <v>6</v>
      </c>
      <c r="G240" s="26" t="s">
        <v>0</v>
      </c>
      <c r="H240" s="25">
        <v>0.0027945</v>
      </c>
      <c r="I240" s="22" t="s">
        <v>105</v>
      </c>
      <c r="J240" s="21" t="s">
        <v>4</v>
      </c>
    </row>
    <row r="241" spans="3:10" s="10" customFormat="1" ht="60" customHeight="1">
      <c r="C241" s="29">
        <v>161</v>
      </c>
      <c r="D241" s="28" t="s">
        <v>11</v>
      </c>
      <c r="E241" s="27">
        <v>19</v>
      </c>
      <c r="F241" s="26" t="s">
        <v>6</v>
      </c>
      <c r="G241" s="26" t="s">
        <v>0</v>
      </c>
      <c r="H241" s="25">
        <v>0.0223514</v>
      </c>
      <c r="I241" s="22" t="s">
        <v>104</v>
      </c>
      <c r="J241" s="21" t="s">
        <v>4</v>
      </c>
    </row>
    <row r="242" spans="3:10" s="10" customFormat="1" ht="60" customHeight="1">
      <c r="C242" s="29">
        <v>162</v>
      </c>
      <c r="D242" s="28" t="s">
        <v>31</v>
      </c>
      <c r="E242" s="27">
        <v>28</v>
      </c>
      <c r="F242" s="26" t="s">
        <v>6</v>
      </c>
      <c r="G242" s="26" t="s">
        <v>0</v>
      </c>
      <c r="H242" s="25">
        <v>0.00558785</v>
      </c>
      <c r="I242" s="22" t="s">
        <v>103</v>
      </c>
      <c r="J242" s="21" t="s">
        <v>4</v>
      </c>
    </row>
    <row r="243" spans="3:10" s="10" customFormat="1" ht="60" customHeight="1">
      <c r="C243" s="29">
        <v>163</v>
      </c>
      <c r="D243" s="28" t="s">
        <v>11</v>
      </c>
      <c r="E243" s="27">
        <v>10</v>
      </c>
      <c r="F243" s="26" t="s">
        <v>6</v>
      </c>
      <c r="G243" s="26" t="s">
        <v>0</v>
      </c>
      <c r="H243" s="25">
        <v>0.0027945</v>
      </c>
      <c r="I243" s="22" t="s">
        <v>102</v>
      </c>
      <c r="J243" s="21" t="s">
        <v>4</v>
      </c>
    </row>
    <row r="244" spans="3:10" s="10" customFormat="1" ht="60" customHeight="1">
      <c r="C244" s="29">
        <v>164</v>
      </c>
      <c r="D244" s="28" t="s">
        <v>13</v>
      </c>
      <c r="E244" s="27">
        <v>16</v>
      </c>
      <c r="F244" s="26" t="s">
        <v>6</v>
      </c>
      <c r="G244" s="26" t="s">
        <v>0</v>
      </c>
      <c r="H244" s="25">
        <v>0.00977845</v>
      </c>
      <c r="I244" s="22" t="s">
        <v>101</v>
      </c>
      <c r="J244" s="21" t="s">
        <v>4</v>
      </c>
    </row>
    <row r="245" spans="3:10" s="10" customFormat="1" ht="60" customHeight="1">
      <c r="C245" s="29">
        <v>165</v>
      </c>
      <c r="D245" s="28" t="s">
        <v>11</v>
      </c>
      <c r="E245" s="27">
        <v>10</v>
      </c>
      <c r="F245" s="26" t="s">
        <v>6</v>
      </c>
      <c r="G245" s="26" t="s">
        <v>0</v>
      </c>
      <c r="H245" s="25">
        <v>0.006985100000000001</v>
      </c>
      <c r="I245" s="22" t="s">
        <v>100</v>
      </c>
      <c r="J245" s="21" t="s">
        <v>4</v>
      </c>
    </row>
    <row r="246" spans="3:10" s="10" customFormat="1" ht="60" customHeight="1">
      <c r="C246" s="29">
        <v>166</v>
      </c>
      <c r="D246" s="28" t="s">
        <v>11</v>
      </c>
      <c r="E246" s="27">
        <v>10</v>
      </c>
      <c r="F246" s="26" t="s">
        <v>6</v>
      </c>
      <c r="G246" s="26" t="s">
        <v>0</v>
      </c>
      <c r="H246" s="25">
        <v>0.013970200000000002</v>
      </c>
      <c r="I246" s="22" t="s">
        <v>99</v>
      </c>
      <c r="J246" s="21" t="s">
        <v>4</v>
      </c>
    </row>
    <row r="247" spans="3:10" s="10" customFormat="1" ht="60" customHeight="1">
      <c r="C247" s="29">
        <v>167</v>
      </c>
      <c r="D247" s="28" t="s">
        <v>9</v>
      </c>
      <c r="E247" s="27">
        <v>10</v>
      </c>
      <c r="F247" s="26" t="s">
        <v>6</v>
      </c>
      <c r="G247" s="26" t="s">
        <v>0</v>
      </c>
      <c r="H247" s="25">
        <v>0.11175929999999996</v>
      </c>
      <c r="I247" s="22" t="s">
        <v>98</v>
      </c>
      <c r="J247" s="21" t="s">
        <v>4</v>
      </c>
    </row>
    <row r="248" spans="3:10" s="10" customFormat="1" ht="60" customHeight="1">
      <c r="C248" s="29">
        <v>168</v>
      </c>
      <c r="D248" s="28" t="s">
        <v>7</v>
      </c>
      <c r="E248" s="27">
        <v>30</v>
      </c>
      <c r="F248" s="26" t="s">
        <v>6</v>
      </c>
      <c r="G248" s="26" t="s">
        <v>0</v>
      </c>
      <c r="H248" s="25">
        <v>0.0027945</v>
      </c>
      <c r="I248" s="22" t="s">
        <v>97</v>
      </c>
      <c r="J248" s="21" t="s">
        <v>4</v>
      </c>
    </row>
    <row r="249" spans="3:10" s="10" customFormat="1" ht="60" customHeight="1">
      <c r="C249" s="29">
        <v>169</v>
      </c>
      <c r="D249" s="28" t="s">
        <v>20</v>
      </c>
      <c r="E249" s="27">
        <v>4</v>
      </c>
      <c r="F249" s="26" t="s">
        <v>6</v>
      </c>
      <c r="G249" s="26" t="s">
        <v>0</v>
      </c>
      <c r="H249" s="25">
        <v>0.00502895</v>
      </c>
      <c r="I249" s="22" t="s">
        <v>96</v>
      </c>
      <c r="J249" s="21" t="s">
        <v>4</v>
      </c>
    </row>
    <row r="250" spans="3:10" s="10" customFormat="1" ht="60" customHeight="1">
      <c r="C250" s="29">
        <v>170</v>
      </c>
      <c r="D250" s="28" t="s">
        <v>39</v>
      </c>
      <c r="E250" s="27" t="s">
        <v>38</v>
      </c>
      <c r="F250" s="26" t="s">
        <v>6</v>
      </c>
      <c r="G250" s="26" t="s">
        <v>0</v>
      </c>
      <c r="H250" s="25">
        <v>0.00558785</v>
      </c>
      <c r="I250" s="22" t="s">
        <v>95</v>
      </c>
      <c r="J250" s="21" t="s">
        <v>4</v>
      </c>
    </row>
    <row r="251" spans="3:10" s="10" customFormat="1" ht="60" customHeight="1">
      <c r="C251" s="29">
        <v>171</v>
      </c>
      <c r="D251" s="28" t="s">
        <v>31</v>
      </c>
      <c r="E251" s="27">
        <v>28</v>
      </c>
      <c r="F251" s="26" t="s">
        <v>6</v>
      </c>
      <c r="G251" s="26" t="s">
        <v>0</v>
      </c>
      <c r="H251" s="25">
        <v>0.00558785</v>
      </c>
      <c r="I251" s="22" t="s">
        <v>94</v>
      </c>
      <c r="J251" s="21" t="s">
        <v>4</v>
      </c>
    </row>
    <row r="252" spans="3:10" s="10" customFormat="1" ht="60" customHeight="1">
      <c r="C252" s="29">
        <v>172</v>
      </c>
      <c r="D252" s="28" t="s">
        <v>13</v>
      </c>
      <c r="E252" s="27">
        <v>16</v>
      </c>
      <c r="F252" s="26" t="s">
        <v>6</v>
      </c>
      <c r="G252" s="26" t="s">
        <v>0</v>
      </c>
      <c r="H252" s="25">
        <v>0.2849849499999999</v>
      </c>
      <c r="I252" s="22" t="s">
        <v>93</v>
      </c>
      <c r="J252" s="21" t="s">
        <v>4</v>
      </c>
    </row>
    <row r="253" spans="3:10" s="10" customFormat="1" ht="60" customHeight="1">
      <c r="C253" s="29">
        <v>173</v>
      </c>
      <c r="D253" s="28" t="s">
        <v>39</v>
      </c>
      <c r="E253" s="27" t="s">
        <v>38</v>
      </c>
      <c r="F253" s="26" t="s">
        <v>6</v>
      </c>
      <c r="G253" s="26" t="s">
        <v>0</v>
      </c>
      <c r="H253" s="25">
        <v>0.004190599999999999</v>
      </c>
      <c r="I253" s="22" t="s">
        <v>92</v>
      </c>
      <c r="J253" s="21" t="s">
        <v>4</v>
      </c>
    </row>
    <row r="254" spans="3:10" s="10" customFormat="1" ht="60" customHeight="1">
      <c r="C254" s="29">
        <v>174</v>
      </c>
      <c r="D254" s="28" t="s">
        <v>31</v>
      </c>
      <c r="E254" s="27">
        <v>12</v>
      </c>
      <c r="F254" s="26" t="s">
        <v>6</v>
      </c>
      <c r="G254" s="26" t="s">
        <v>0</v>
      </c>
      <c r="H254" s="25">
        <v>0.025145899999999995</v>
      </c>
      <c r="I254" s="22" t="s">
        <v>91</v>
      </c>
      <c r="J254" s="21" t="s">
        <v>4</v>
      </c>
    </row>
    <row r="255" spans="3:10" s="10" customFormat="1" ht="60" customHeight="1">
      <c r="C255" s="29">
        <v>175</v>
      </c>
      <c r="D255" s="28" t="s">
        <v>31</v>
      </c>
      <c r="E255" s="27">
        <v>12</v>
      </c>
      <c r="F255" s="26" t="s">
        <v>6</v>
      </c>
      <c r="G255" s="26" t="s">
        <v>0</v>
      </c>
      <c r="H255" s="25">
        <v>0.0047494999999999985</v>
      </c>
      <c r="I255" s="22" t="s">
        <v>90</v>
      </c>
      <c r="J255" s="21" t="s">
        <v>4</v>
      </c>
    </row>
    <row r="256" spans="3:10" s="10" customFormat="1" ht="60" customHeight="1">
      <c r="C256" s="29">
        <v>176</v>
      </c>
      <c r="D256" s="28" t="s">
        <v>31</v>
      </c>
      <c r="E256" s="27">
        <v>12</v>
      </c>
      <c r="F256" s="26" t="s">
        <v>6</v>
      </c>
      <c r="G256" s="26" t="s">
        <v>0</v>
      </c>
      <c r="H256" s="25">
        <v>0.06984869999999999</v>
      </c>
      <c r="I256" s="22" t="s">
        <v>89</v>
      </c>
      <c r="J256" s="21" t="s">
        <v>4</v>
      </c>
    </row>
    <row r="257" spans="3:10" s="10" customFormat="1" ht="60" customHeight="1">
      <c r="C257" s="29">
        <v>177</v>
      </c>
      <c r="D257" s="28" t="s">
        <v>13</v>
      </c>
      <c r="E257" s="27">
        <v>15</v>
      </c>
      <c r="F257" s="26" t="s">
        <v>6</v>
      </c>
      <c r="G257" s="26" t="s">
        <v>0</v>
      </c>
      <c r="H257" s="25">
        <v>0.00977845</v>
      </c>
      <c r="I257" s="22" t="s">
        <v>88</v>
      </c>
      <c r="J257" s="21" t="s">
        <v>4</v>
      </c>
    </row>
    <row r="258" spans="3:10" s="10" customFormat="1" ht="60" customHeight="1">
      <c r="C258" s="29">
        <v>178</v>
      </c>
      <c r="D258" s="28" t="s">
        <v>11</v>
      </c>
      <c r="E258" s="27">
        <v>10</v>
      </c>
      <c r="F258" s="26" t="s">
        <v>6</v>
      </c>
      <c r="G258" s="26" t="s">
        <v>0</v>
      </c>
      <c r="H258" s="25">
        <v>0.016763549999999995</v>
      </c>
      <c r="I258" s="22" t="s">
        <v>87</v>
      </c>
      <c r="J258" s="21" t="s">
        <v>4</v>
      </c>
    </row>
    <row r="259" spans="3:10" s="10" customFormat="1" ht="60" customHeight="1">
      <c r="C259" s="29">
        <v>179</v>
      </c>
      <c r="D259" s="28" t="s">
        <v>31</v>
      </c>
      <c r="E259" s="27">
        <v>12</v>
      </c>
      <c r="F259" s="26" t="s">
        <v>6</v>
      </c>
      <c r="G259" s="26" t="s">
        <v>0</v>
      </c>
      <c r="H259" s="25">
        <v>0.004190599999999999</v>
      </c>
      <c r="I259" s="22" t="s">
        <v>86</v>
      </c>
      <c r="J259" s="21" t="s">
        <v>4</v>
      </c>
    </row>
    <row r="260" spans="3:10" s="10" customFormat="1" ht="60" customHeight="1">
      <c r="C260" s="29">
        <v>180</v>
      </c>
      <c r="D260" s="28" t="s">
        <v>31</v>
      </c>
      <c r="E260" s="27">
        <v>25</v>
      </c>
      <c r="F260" s="26" t="s">
        <v>6</v>
      </c>
      <c r="G260" s="26" t="s">
        <v>0</v>
      </c>
      <c r="H260" s="25">
        <v>0.012572949999999998</v>
      </c>
      <c r="I260" s="22" t="s">
        <v>85</v>
      </c>
      <c r="J260" s="21" t="s">
        <v>4</v>
      </c>
    </row>
    <row r="261" spans="3:10" s="10" customFormat="1" ht="60" customHeight="1">
      <c r="C261" s="29">
        <v>181</v>
      </c>
      <c r="D261" s="28" t="s">
        <v>31</v>
      </c>
      <c r="E261" s="27">
        <v>28</v>
      </c>
      <c r="F261" s="26" t="s">
        <v>6</v>
      </c>
      <c r="G261" s="26" t="s">
        <v>0</v>
      </c>
      <c r="H261" s="25">
        <v>0.00977845</v>
      </c>
      <c r="I261" s="22" t="s">
        <v>84</v>
      </c>
      <c r="J261" s="21" t="s">
        <v>4</v>
      </c>
    </row>
    <row r="262" spans="3:10" s="10" customFormat="1" ht="60" customHeight="1">
      <c r="C262" s="29">
        <v>182</v>
      </c>
      <c r="D262" s="28" t="s">
        <v>31</v>
      </c>
      <c r="E262" s="27">
        <v>28</v>
      </c>
      <c r="F262" s="26" t="s">
        <v>6</v>
      </c>
      <c r="G262" s="26" t="s">
        <v>0</v>
      </c>
      <c r="H262" s="25">
        <v>0.006985100000000001</v>
      </c>
      <c r="I262" s="22" t="s">
        <v>83</v>
      </c>
      <c r="J262" s="21" t="s">
        <v>4</v>
      </c>
    </row>
    <row r="263" spans="3:10" s="10" customFormat="1" ht="60" customHeight="1">
      <c r="C263" s="29">
        <v>183</v>
      </c>
      <c r="D263" s="28" t="s">
        <v>20</v>
      </c>
      <c r="E263" s="27">
        <v>12</v>
      </c>
      <c r="F263" s="26" t="s">
        <v>6</v>
      </c>
      <c r="G263" s="26" t="s">
        <v>0</v>
      </c>
      <c r="H263" s="25">
        <v>0.00838235</v>
      </c>
      <c r="I263" s="22" t="s">
        <v>82</v>
      </c>
      <c r="J263" s="21" t="s">
        <v>4</v>
      </c>
    </row>
    <row r="264" spans="3:10" s="10" customFormat="1" ht="60" customHeight="1">
      <c r="C264" s="29">
        <v>184</v>
      </c>
      <c r="D264" s="28" t="s">
        <v>9</v>
      </c>
      <c r="E264" s="27">
        <v>10</v>
      </c>
      <c r="F264" s="26" t="s">
        <v>6</v>
      </c>
      <c r="G264" s="26" t="s">
        <v>0</v>
      </c>
      <c r="H264" s="25">
        <v>0.00558785</v>
      </c>
      <c r="I264" s="22" t="s">
        <v>81</v>
      </c>
      <c r="J264" s="21" t="s">
        <v>4</v>
      </c>
    </row>
    <row r="265" spans="3:10" s="10" customFormat="1" ht="60" customHeight="1">
      <c r="C265" s="29">
        <v>185</v>
      </c>
      <c r="D265" s="28" t="s">
        <v>9</v>
      </c>
      <c r="E265" s="27">
        <v>10</v>
      </c>
      <c r="F265" s="26" t="s">
        <v>6</v>
      </c>
      <c r="G265" s="26" t="s">
        <v>0</v>
      </c>
      <c r="H265" s="25">
        <v>0.013970200000000002</v>
      </c>
      <c r="I265" s="22" t="s">
        <v>80</v>
      </c>
      <c r="J265" s="21" t="s">
        <v>4</v>
      </c>
    </row>
    <row r="266" spans="3:10" s="10" customFormat="1" ht="60" customHeight="1">
      <c r="C266" s="29">
        <v>186</v>
      </c>
      <c r="D266" s="28" t="s">
        <v>11</v>
      </c>
      <c r="E266" s="27">
        <v>10</v>
      </c>
      <c r="F266" s="26" t="s">
        <v>6</v>
      </c>
      <c r="G266" s="26" t="s">
        <v>0</v>
      </c>
      <c r="H266" s="25">
        <v>0.0027945</v>
      </c>
      <c r="I266" s="22" t="s">
        <v>79</v>
      </c>
      <c r="J266" s="21" t="s">
        <v>4</v>
      </c>
    </row>
    <row r="267" spans="3:10" s="10" customFormat="1" ht="60" customHeight="1">
      <c r="C267" s="29">
        <v>187</v>
      </c>
      <c r="D267" s="28" t="s">
        <v>31</v>
      </c>
      <c r="E267" s="27">
        <v>25</v>
      </c>
      <c r="F267" s="26" t="s">
        <v>6</v>
      </c>
      <c r="G267" s="26" t="s">
        <v>0</v>
      </c>
      <c r="H267" s="25">
        <v>0.00977845</v>
      </c>
      <c r="I267" s="22" t="s">
        <v>78</v>
      </c>
      <c r="J267" s="21" t="s">
        <v>4</v>
      </c>
    </row>
    <row r="268" spans="3:10" s="10" customFormat="1" ht="60" customHeight="1">
      <c r="C268" s="29">
        <v>188</v>
      </c>
      <c r="D268" s="28" t="s">
        <v>31</v>
      </c>
      <c r="E268" s="27">
        <v>25</v>
      </c>
      <c r="F268" s="26" t="s">
        <v>6</v>
      </c>
      <c r="G268" s="26" t="s">
        <v>0</v>
      </c>
      <c r="H268" s="25">
        <v>0.0027945</v>
      </c>
      <c r="I268" s="22" t="s">
        <v>77</v>
      </c>
      <c r="J268" s="21" t="s">
        <v>4</v>
      </c>
    </row>
    <row r="269" spans="3:10" s="10" customFormat="1" ht="60" customHeight="1">
      <c r="C269" s="29">
        <v>189</v>
      </c>
      <c r="D269" s="28" t="s">
        <v>31</v>
      </c>
      <c r="E269" s="27">
        <v>4</v>
      </c>
      <c r="F269" s="26" t="s">
        <v>6</v>
      </c>
      <c r="G269" s="26" t="s">
        <v>0</v>
      </c>
      <c r="H269" s="25">
        <v>0.00558785</v>
      </c>
      <c r="I269" s="22" t="s">
        <v>76</v>
      </c>
      <c r="J269" s="21" t="s">
        <v>4</v>
      </c>
    </row>
    <row r="270" spans="3:10" s="10" customFormat="1" ht="60" customHeight="1">
      <c r="C270" s="29">
        <v>190</v>
      </c>
      <c r="D270" s="28" t="s">
        <v>7</v>
      </c>
      <c r="E270" s="27">
        <v>6</v>
      </c>
      <c r="F270" s="26" t="s">
        <v>6</v>
      </c>
      <c r="G270" s="26" t="s">
        <v>0</v>
      </c>
      <c r="H270" s="25">
        <v>0.0027945</v>
      </c>
      <c r="I270" s="22" t="s">
        <v>75</v>
      </c>
      <c r="J270" s="21" t="s">
        <v>4</v>
      </c>
    </row>
    <row r="271" spans="3:10" s="10" customFormat="1" ht="60" customHeight="1">
      <c r="C271" s="29">
        <v>191</v>
      </c>
      <c r="D271" s="28" t="s">
        <v>31</v>
      </c>
      <c r="E271" s="27">
        <v>25</v>
      </c>
      <c r="F271" s="26" t="s">
        <v>6</v>
      </c>
      <c r="G271" s="26" t="s">
        <v>0</v>
      </c>
      <c r="H271" s="25">
        <v>0.053085150000000005</v>
      </c>
      <c r="I271" s="22" t="s">
        <v>74</v>
      </c>
      <c r="J271" s="21" t="s">
        <v>4</v>
      </c>
    </row>
    <row r="272" spans="3:10" s="10" customFormat="1" ht="60" customHeight="1">
      <c r="C272" s="29">
        <v>192</v>
      </c>
      <c r="D272" s="28" t="s">
        <v>31</v>
      </c>
      <c r="E272" s="27">
        <v>25</v>
      </c>
      <c r="F272" s="26" t="s">
        <v>6</v>
      </c>
      <c r="G272" s="26" t="s">
        <v>0</v>
      </c>
      <c r="H272" s="25">
        <v>0.0030727999999999992</v>
      </c>
      <c r="I272" s="22" t="s">
        <v>73</v>
      </c>
      <c r="J272" s="21" t="s">
        <v>4</v>
      </c>
    </row>
    <row r="273" spans="3:10" s="10" customFormat="1" ht="60" customHeight="1">
      <c r="C273" s="29">
        <v>193</v>
      </c>
      <c r="D273" s="28" t="s">
        <v>31</v>
      </c>
      <c r="E273" s="27">
        <v>2</v>
      </c>
      <c r="F273" s="26" t="s">
        <v>6</v>
      </c>
      <c r="G273" s="26" t="s">
        <v>0</v>
      </c>
      <c r="H273" s="25">
        <v>0.0111757</v>
      </c>
      <c r="I273" s="22" t="s">
        <v>72</v>
      </c>
      <c r="J273" s="21" t="s">
        <v>4</v>
      </c>
    </row>
    <row r="274" spans="3:10" s="10" customFormat="1" ht="60" customHeight="1">
      <c r="C274" s="29">
        <v>194</v>
      </c>
      <c r="D274" s="28" t="s">
        <v>31</v>
      </c>
      <c r="E274" s="27">
        <v>7</v>
      </c>
      <c r="F274" s="26" t="s">
        <v>6</v>
      </c>
      <c r="G274" s="26" t="s">
        <v>0</v>
      </c>
      <c r="H274" s="25">
        <v>0.009498999999999997</v>
      </c>
      <c r="I274" s="22" t="s">
        <v>71</v>
      </c>
      <c r="J274" s="21" t="s">
        <v>4</v>
      </c>
    </row>
    <row r="275" spans="3:10" s="10" customFormat="1" ht="60" customHeight="1">
      <c r="C275" s="29">
        <v>195</v>
      </c>
      <c r="D275" s="28" t="s">
        <v>9</v>
      </c>
      <c r="E275" s="27">
        <v>8</v>
      </c>
      <c r="F275" s="26" t="s">
        <v>6</v>
      </c>
      <c r="G275" s="26" t="s">
        <v>0</v>
      </c>
      <c r="H275" s="25">
        <v>0.0030727999999999992</v>
      </c>
      <c r="I275" s="22" t="s">
        <v>70</v>
      </c>
      <c r="J275" s="21" t="s">
        <v>4</v>
      </c>
    </row>
    <row r="276" spans="3:10" s="10" customFormat="1" ht="60" customHeight="1">
      <c r="C276" s="29">
        <v>196</v>
      </c>
      <c r="D276" s="28" t="s">
        <v>9</v>
      </c>
      <c r="E276" s="27">
        <v>22</v>
      </c>
      <c r="F276" s="26" t="s">
        <v>6</v>
      </c>
      <c r="G276" s="26" t="s">
        <v>0</v>
      </c>
      <c r="H276" s="25">
        <v>0.012572949999999998</v>
      </c>
      <c r="I276" s="22" t="s">
        <v>69</v>
      </c>
      <c r="J276" s="21" t="s">
        <v>4</v>
      </c>
    </row>
    <row r="277" spans="3:10" s="10" customFormat="1" ht="60" customHeight="1">
      <c r="C277" s="29">
        <v>197</v>
      </c>
      <c r="D277" s="28" t="s">
        <v>20</v>
      </c>
      <c r="E277" s="27">
        <v>4</v>
      </c>
      <c r="F277" s="26" t="s">
        <v>6</v>
      </c>
      <c r="G277" s="26" t="s">
        <v>0</v>
      </c>
      <c r="H277" s="25">
        <v>0.013970200000000002</v>
      </c>
      <c r="I277" s="22" t="s">
        <v>68</v>
      </c>
      <c r="J277" s="21" t="s">
        <v>4</v>
      </c>
    </row>
    <row r="278" spans="3:10" s="10" customFormat="1" ht="60" customHeight="1">
      <c r="C278" s="29">
        <v>198</v>
      </c>
      <c r="D278" s="28" t="s">
        <v>11</v>
      </c>
      <c r="E278" s="27">
        <v>9</v>
      </c>
      <c r="F278" s="26" t="s">
        <v>6</v>
      </c>
      <c r="G278" s="26" t="s">
        <v>0</v>
      </c>
      <c r="H278" s="25">
        <v>0.05587964999999998</v>
      </c>
      <c r="I278" s="22" t="s">
        <v>67</v>
      </c>
      <c r="J278" s="21" t="s">
        <v>4</v>
      </c>
    </row>
    <row r="279" spans="3:10" s="10" customFormat="1" ht="60" customHeight="1">
      <c r="C279" s="29">
        <v>199</v>
      </c>
      <c r="D279" s="28" t="s">
        <v>31</v>
      </c>
      <c r="E279" s="27">
        <v>25</v>
      </c>
      <c r="F279" s="26" t="s">
        <v>6</v>
      </c>
      <c r="G279" s="26" t="s">
        <v>0</v>
      </c>
      <c r="H279" s="25">
        <v>0.0027945</v>
      </c>
      <c r="I279" s="22" t="s">
        <v>66</v>
      </c>
      <c r="J279" s="21" t="s">
        <v>4</v>
      </c>
    </row>
    <row r="280" spans="3:10" s="10" customFormat="1" ht="60" customHeight="1">
      <c r="C280" s="29">
        <v>200</v>
      </c>
      <c r="D280" s="28" t="s">
        <v>7</v>
      </c>
      <c r="E280" s="27">
        <v>3</v>
      </c>
      <c r="F280" s="26" t="s">
        <v>6</v>
      </c>
      <c r="G280" s="26" t="s">
        <v>0</v>
      </c>
      <c r="H280" s="25">
        <v>0.004190599999999999</v>
      </c>
      <c r="I280" s="22" t="s">
        <v>65</v>
      </c>
      <c r="J280" s="21" t="s">
        <v>4</v>
      </c>
    </row>
    <row r="281" spans="3:10" s="10" customFormat="1" ht="60" customHeight="1">
      <c r="C281" s="29">
        <v>201</v>
      </c>
      <c r="D281" s="28" t="s">
        <v>11</v>
      </c>
      <c r="E281" s="27">
        <v>2</v>
      </c>
      <c r="F281" s="26" t="s">
        <v>6</v>
      </c>
      <c r="G281" s="26" t="s">
        <v>0</v>
      </c>
      <c r="H281" s="25">
        <v>0.0027945</v>
      </c>
      <c r="I281" s="22" t="s">
        <v>64</v>
      </c>
      <c r="J281" s="21" t="s">
        <v>4</v>
      </c>
    </row>
    <row r="282" spans="3:10" s="10" customFormat="1" ht="60" customHeight="1">
      <c r="C282" s="29">
        <v>202</v>
      </c>
      <c r="D282" s="28" t="s">
        <v>11</v>
      </c>
      <c r="E282" s="27">
        <v>19</v>
      </c>
      <c r="F282" s="26" t="s">
        <v>6</v>
      </c>
      <c r="G282" s="26" t="s">
        <v>0</v>
      </c>
      <c r="H282" s="25">
        <v>0.00335225</v>
      </c>
      <c r="I282" s="22" t="s">
        <v>63</v>
      </c>
      <c r="J282" s="21" t="s">
        <v>4</v>
      </c>
    </row>
    <row r="283" spans="3:10" s="10" customFormat="1" ht="60" customHeight="1">
      <c r="C283" s="29">
        <v>203</v>
      </c>
      <c r="D283" s="28" t="s">
        <v>20</v>
      </c>
      <c r="E283" s="27">
        <v>12</v>
      </c>
      <c r="F283" s="26" t="s">
        <v>6</v>
      </c>
      <c r="G283" s="26" t="s">
        <v>0</v>
      </c>
      <c r="H283" s="25">
        <v>0.03352709999999999</v>
      </c>
      <c r="I283" s="22" t="s">
        <v>62</v>
      </c>
      <c r="J283" s="21" t="s">
        <v>4</v>
      </c>
    </row>
    <row r="284" spans="3:10" s="10" customFormat="1" ht="60" customHeight="1">
      <c r="C284" s="29">
        <v>204</v>
      </c>
      <c r="D284" s="28" t="s">
        <v>31</v>
      </c>
      <c r="E284" s="27">
        <v>25</v>
      </c>
      <c r="F284" s="26" t="s">
        <v>6</v>
      </c>
      <c r="G284" s="26" t="s">
        <v>0</v>
      </c>
      <c r="H284" s="25">
        <v>0.004190599999999999</v>
      </c>
      <c r="I284" s="22" t="s">
        <v>61</v>
      </c>
      <c r="J284" s="21" t="s">
        <v>4</v>
      </c>
    </row>
    <row r="285" spans="3:10" s="10" customFormat="1" ht="60" customHeight="1">
      <c r="C285" s="29">
        <v>205</v>
      </c>
      <c r="D285" s="28" t="s">
        <v>9</v>
      </c>
      <c r="E285" s="30">
        <v>10</v>
      </c>
      <c r="F285" s="26" t="s">
        <v>6</v>
      </c>
      <c r="G285" s="26" t="s">
        <v>0</v>
      </c>
      <c r="H285" s="25">
        <v>0.0111757</v>
      </c>
      <c r="I285" s="22" t="s">
        <v>60</v>
      </c>
      <c r="J285" s="21" t="s">
        <v>4</v>
      </c>
    </row>
    <row r="286" spans="3:10" s="10" customFormat="1" ht="60" customHeight="1">
      <c r="C286" s="29">
        <v>206</v>
      </c>
      <c r="D286" s="28" t="s">
        <v>9</v>
      </c>
      <c r="E286" s="30">
        <v>10</v>
      </c>
      <c r="F286" s="26" t="s">
        <v>6</v>
      </c>
      <c r="G286" s="26" t="s">
        <v>0</v>
      </c>
      <c r="H286" s="25">
        <v>0.016763549999999995</v>
      </c>
      <c r="I286" s="22" t="s">
        <v>59</v>
      </c>
      <c r="J286" s="21" t="s">
        <v>4</v>
      </c>
    </row>
    <row r="287" spans="3:10" s="10" customFormat="1" ht="60" customHeight="1">
      <c r="C287" s="29">
        <v>207</v>
      </c>
      <c r="D287" s="28" t="s">
        <v>9</v>
      </c>
      <c r="E287" s="27">
        <v>12</v>
      </c>
      <c r="F287" s="26" t="s">
        <v>6</v>
      </c>
      <c r="G287" s="26" t="s">
        <v>0</v>
      </c>
      <c r="H287" s="25">
        <v>0.00838235</v>
      </c>
      <c r="I287" s="22" t="s">
        <v>58</v>
      </c>
      <c r="J287" s="21" t="s">
        <v>4</v>
      </c>
    </row>
    <row r="288" spans="3:10" s="10" customFormat="1" ht="60" customHeight="1">
      <c r="C288" s="29">
        <v>208</v>
      </c>
      <c r="D288" s="28" t="s">
        <v>31</v>
      </c>
      <c r="E288" s="27">
        <v>12</v>
      </c>
      <c r="F288" s="26" t="s">
        <v>6</v>
      </c>
      <c r="G288" s="26" t="s">
        <v>0</v>
      </c>
      <c r="H288" s="25">
        <v>0.0838189</v>
      </c>
      <c r="I288" s="22" t="s">
        <v>57</v>
      </c>
      <c r="J288" s="21" t="s">
        <v>4</v>
      </c>
    </row>
    <row r="289" spans="3:10" s="10" customFormat="1" ht="60" customHeight="1">
      <c r="C289" s="29">
        <v>209</v>
      </c>
      <c r="D289" s="28" t="s">
        <v>31</v>
      </c>
      <c r="E289" s="27">
        <v>25</v>
      </c>
      <c r="F289" s="26" t="s">
        <v>6</v>
      </c>
      <c r="G289" s="26" t="s">
        <v>0</v>
      </c>
      <c r="H289" s="25">
        <v>0.006985100000000001</v>
      </c>
      <c r="I289" s="22" t="s">
        <v>56</v>
      </c>
      <c r="J289" s="21" t="s">
        <v>4</v>
      </c>
    </row>
    <row r="290" spans="3:10" s="10" customFormat="1" ht="60" customHeight="1">
      <c r="C290" s="29">
        <v>210</v>
      </c>
      <c r="D290" s="28" t="s">
        <v>7</v>
      </c>
      <c r="E290" s="30">
        <v>18</v>
      </c>
      <c r="F290" s="26" t="s">
        <v>6</v>
      </c>
      <c r="G290" s="26" t="s">
        <v>0</v>
      </c>
      <c r="H290" s="25">
        <v>0.00838235</v>
      </c>
      <c r="I290" s="22" t="s">
        <v>55</v>
      </c>
      <c r="J290" s="21" t="s">
        <v>4</v>
      </c>
    </row>
    <row r="291" spans="3:10" s="10" customFormat="1" ht="60" customHeight="1">
      <c r="C291" s="29">
        <v>211</v>
      </c>
      <c r="D291" s="28" t="s">
        <v>7</v>
      </c>
      <c r="E291" s="30">
        <v>18</v>
      </c>
      <c r="F291" s="26" t="s">
        <v>6</v>
      </c>
      <c r="G291" s="26" t="s">
        <v>0</v>
      </c>
      <c r="H291" s="25">
        <v>0.044703949999999985</v>
      </c>
      <c r="I291" s="22" t="s">
        <v>54</v>
      </c>
      <c r="J291" s="21" t="s">
        <v>4</v>
      </c>
    </row>
    <row r="292" spans="3:10" s="10" customFormat="1" ht="60" customHeight="1">
      <c r="C292" s="29">
        <v>212</v>
      </c>
      <c r="D292" s="28" t="s">
        <v>7</v>
      </c>
      <c r="E292" s="27">
        <v>29</v>
      </c>
      <c r="F292" s="26" t="s">
        <v>6</v>
      </c>
      <c r="G292" s="26" t="s">
        <v>0</v>
      </c>
      <c r="H292" s="25">
        <v>0.010616799999999996</v>
      </c>
      <c r="I292" s="22" t="s">
        <v>53</v>
      </c>
      <c r="J292" s="21" t="s">
        <v>4</v>
      </c>
    </row>
    <row r="293" spans="3:10" s="10" customFormat="1" ht="60" customHeight="1">
      <c r="C293" s="29">
        <v>213</v>
      </c>
      <c r="D293" s="28" t="s">
        <v>7</v>
      </c>
      <c r="E293" s="27">
        <v>29</v>
      </c>
      <c r="F293" s="26" t="s">
        <v>6</v>
      </c>
      <c r="G293" s="26" t="s">
        <v>0</v>
      </c>
      <c r="H293" s="25">
        <v>0.017042999999999996</v>
      </c>
      <c r="I293" s="22" t="s">
        <v>52</v>
      </c>
      <c r="J293" s="21" t="s">
        <v>4</v>
      </c>
    </row>
    <row r="294" spans="3:10" s="10" customFormat="1" ht="60" customHeight="1">
      <c r="C294" s="29">
        <v>214</v>
      </c>
      <c r="D294" s="28" t="s">
        <v>39</v>
      </c>
      <c r="E294" s="27" t="s">
        <v>38</v>
      </c>
      <c r="F294" s="26" t="s">
        <v>6</v>
      </c>
      <c r="G294" s="26" t="s">
        <v>0</v>
      </c>
      <c r="H294" s="25">
        <v>0.0111757</v>
      </c>
      <c r="I294" s="22" t="s">
        <v>51</v>
      </c>
      <c r="J294" s="21" t="s">
        <v>4</v>
      </c>
    </row>
    <row r="295" spans="3:10" s="10" customFormat="1" ht="60" customHeight="1">
      <c r="C295" s="29">
        <v>215</v>
      </c>
      <c r="D295" s="28" t="s">
        <v>7</v>
      </c>
      <c r="E295" s="27">
        <v>29</v>
      </c>
      <c r="F295" s="26" t="s">
        <v>6</v>
      </c>
      <c r="G295" s="26" t="s">
        <v>0</v>
      </c>
      <c r="H295" s="25">
        <v>0.00558785</v>
      </c>
      <c r="I295" s="22" t="s">
        <v>50</v>
      </c>
      <c r="J295" s="21" t="s">
        <v>4</v>
      </c>
    </row>
    <row r="296" spans="3:10" s="10" customFormat="1" ht="60" customHeight="1">
      <c r="C296" s="29">
        <v>216</v>
      </c>
      <c r="D296" s="28" t="s">
        <v>13</v>
      </c>
      <c r="E296" s="27">
        <v>22</v>
      </c>
      <c r="F296" s="26" t="s">
        <v>6</v>
      </c>
      <c r="G296" s="26" t="s">
        <v>0</v>
      </c>
      <c r="H296" s="25">
        <v>0.0111757</v>
      </c>
      <c r="I296" s="22" t="s">
        <v>49</v>
      </c>
      <c r="J296" s="21" t="s">
        <v>4</v>
      </c>
    </row>
    <row r="297" spans="3:10" s="10" customFormat="1" ht="60" customHeight="1">
      <c r="C297" s="29">
        <v>217</v>
      </c>
      <c r="D297" s="28" t="s">
        <v>7</v>
      </c>
      <c r="E297" s="27">
        <v>29</v>
      </c>
      <c r="F297" s="26" t="s">
        <v>6</v>
      </c>
      <c r="G297" s="26" t="s">
        <v>0</v>
      </c>
      <c r="H297" s="25">
        <v>0.00782345</v>
      </c>
      <c r="I297" s="22" t="s">
        <v>48</v>
      </c>
      <c r="J297" s="21" t="s">
        <v>4</v>
      </c>
    </row>
    <row r="298" spans="3:10" s="10" customFormat="1" ht="60" customHeight="1">
      <c r="C298" s="29">
        <v>218</v>
      </c>
      <c r="D298" s="28" t="s">
        <v>11</v>
      </c>
      <c r="E298" s="27">
        <v>10</v>
      </c>
      <c r="F298" s="26" t="s">
        <v>6</v>
      </c>
      <c r="G298" s="26" t="s">
        <v>0</v>
      </c>
      <c r="H298" s="25">
        <v>0.0027945</v>
      </c>
      <c r="I298" s="22" t="s">
        <v>47</v>
      </c>
      <c r="J298" s="21" t="s">
        <v>4</v>
      </c>
    </row>
    <row r="299" spans="3:10" s="10" customFormat="1" ht="60" customHeight="1">
      <c r="C299" s="29">
        <v>219</v>
      </c>
      <c r="D299" s="28" t="s">
        <v>31</v>
      </c>
      <c r="E299" s="27">
        <v>28</v>
      </c>
      <c r="F299" s="26" t="s">
        <v>6</v>
      </c>
      <c r="G299" s="26" t="s">
        <v>0</v>
      </c>
      <c r="H299" s="25">
        <v>0.00558785</v>
      </c>
      <c r="I299" s="22" t="s">
        <v>46</v>
      </c>
      <c r="J299" s="21" t="s">
        <v>4</v>
      </c>
    </row>
    <row r="300" spans="3:10" s="10" customFormat="1" ht="60" customHeight="1">
      <c r="C300" s="29">
        <v>220</v>
      </c>
      <c r="D300" s="28" t="s">
        <v>31</v>
      </c>
      <c r="E300" s="30">
        <v>40</v>
      </c>
      <c r="F300" s="26" t="s">
        <v>6</v>
      </c>
      <c r="G300" s="26" t="s">
        <v>0</v>
      </c>
      <c r="H300" s="25">
        <v>0.0027945</v>
      </c>
      <c r="I300" s="22" t="s">
        <v>45</v>
      </c>
      <c r="J300" s="21" t="s">
        <v>4</v>
      </c>
    </row>
    <row r="301" spans="3:10" s="10" customFormat="1" ht="60" customHeight="1">
      <c r="C301" s="29">
        <v>221</v>
      </c>
      <c r="D301" s="28" t="s">
        <v>31</v>
      </c>
      <c r="E301" s="30">
        <v>40</v>
      </c>
      <c r="F301" s="26" t="s">
        <v>6</v>
      </c>
      <c r="G301" s="26" t="s">
        <v>0</v>
      </c>
      <c r="H301" s="25">
        <v>0.0977891</v>
      </c>
      <c r="I301" s="22" t="s">
        <v>44</v>
      </c>
      <c r="J301" s="21" t="s">
        <v>4</v>
      </c>
    </row>
    <row r="302" spans="3:10" s="10" customFormat="1" ht="60" customHeight="1">
      <c r="C302" s="29">
        <v>222</v>
      </c>
      <c r="D302" s="28" t="s">
        <v>9</v>
      </c>
      <c r="E302" s="27">
        <v>8</v>
      </c>
      <c r="F302" s="26" t="s">
        <v>6</v>
      </c>
      <c r="G302" s="26" t="s">
        <v>0</v>
      </c>
      <c r="H302" s="25">
        <v>0.019558049999999997</v>
      </c>
      <c r="I302" s="22" t="s">
        <v>43</v>
      </c>
      <c r="J302" s="21" t="s">
        <v>4</v>
      </c>
    </row>
    <row r="303" spans="3:10" s="10" customFormat="1" ht="60" customHeight="1">
      <c r="C303" s="29">
        <v>223</v>
      </c>
      <c r="D303" s="28" t="s">
        <v>9</v>
      </c>
      <c r="E303" s="27">
        <v>12</v>
      </c>
      <c r="F303" s="26" t="s">
        <v>6</v>
      </c>
      <c r="G303" s="26" t="s">
        <v>0</v>
      </c>
      <c r="H303" s="25">
        <v>0.00558785</v>
      </c>
      <c r="I303" s="22" t="s">
        <v>42</v>
      </c>
      <c r="J303" s="21" t="s">
        <v>4</v>
      </c>
    </row>
    <row r="304" spans="3:10" s="10" customFormat="1" ht="60" customHeight="1">
      <c r="C304" s="29">
        <v>224</v>
      </c>
      <c r="D304" s="28" t="s">
        <v>9</v>
      </c>
      <c r="E304" s="27">
        <v>12</v>
      </c>
      <c r="F304" s="26" t="s">
        <v>6</v>
      </c>
      <c r="G304" s="26" t="s">
        <v>0</v>
      </c>
      <c r="H304" s="25">
        <v>0.013970200000000002</v>
      </c>
      <c r="I304" s="22" t="s">
        <v>41</v>
      </c>
      <c r="J304" s="21" t="s">
        <v>4</v>
      </c>
    </row>
    <row r="305" spans="3:10" s="10" customFormat="1" ht="60" customHeight="1">
      <c r="C305" s="29">
        <v>225</v>
      </c>
      <c r="D305" s="28" t="s">
        <v>9</v>
      </c>
      <c r="E305" s="27">
        <v>8</v>
      </c>
      <c r="F305" s="26" t="s">
        <v>6</v>
      </c>
      <c r="G305" s="26" t="s">
        <v>0</v>
      </c>
      <c r="H305" s="25">
        <v>0.0111757</v>
      </c>
      <c r="I305" s="22" t="s">
        <v>40</v>
      </c>
      <c r="J305" s="21" t="s">
        <v>4</v>
      </c>
    </row>
    <row r="306" spans="3:10" s="10" customFormat="1" ht="60" customHeight="1">
      <c r="C306" s="29">
        <v>226</v>
      </c>
      <c r="D306" s="28" t="s">
        <v>39</v>
      </c>
      <c r="E306" s="27" t="s">
        <v>38</v>
      </c>
      <c r="F306" s="26" t="s">
        <v>6</v>
      </c>
      <c r="G306" s="26" t="s">
        <v>0</v>
      </c>
      <c r="H306" s="25">
        <v>0.0223514</v>
      </c>
      <c r="I306" s="22" t="s">
        <v>37</v>
      </c>
      <c r="J306" s="21" t="s">
        <v>4</v>
      </c>
    </row>
    <row r="307" spans="3:10" s="10" customFormat="1" ht="60" customHeight="1">
      <c r="C307" s="29">
        <v>227</v>
      </c>
      <c r="D307" s="28" t="s">
        <v>11</v>
      </c>
      <c r="E307" s="27">
        <v>10</v>
      </c>
      <c r="F307" s="26" t="s">
        <v>6</v>
      </c>
      <c r="G307" s="26" t="s">
        <v>0</v>
      </c>
      <c r="H307" s="25">
        <v>0.0027945</v>
      </c>
      <c r="I307" s="22" t="s">
        <v>36</v>
      </c>
      <c r="J307" s="21" t="s">
        <v>4</v>
      </c>
    </row>
    <row r="308" spans="3:10" s="10" customFormat="1" ht="60" customHeight="1">
      <c r="C308" s="29">
        <v>228</v>
      </c>
      <c r="D308" s="28" t="s">
        <v>9</v>
      </c>
      <c r="E308" s="27">
        <v>8</v>
      </c>
      <c r="F308" s="26" t="s">
        <v>6</v>
      </c>
      <c r="G308" s="26" t="s">
        <v>0</v>
      </c>
      <c r="H308" s="25">
        <v>0.08372</v>
      </c>
      <c r="I308" s="22" t="s">
        <v>35</v>
      </c>
      <c r="J308" s="21" t="s">
        <v>4</v>
      </c>
    </row>
    <row r="309" spans="3:10" s="10" customFormat="1" ht="60" customHeight="1">
      <c r="C309" s="29">
        <v>229</v>
      </c>
      <c r="D309" s="28" t="s">
        <v>31</v>
      </c>
      <c r="E309" s="27">
        <v>40</v>
      </c>
      <c r="F309" s="26" t="s">
        <v>6</v>
      </c>
      <c r="G309" s="26" t="s">
        <v>0</v>
      </c>
      <c r="H309" s="25">
        <v>0.044703949999999985</v>
      </c>
      <c r="I309" s="22" t="s">
        <v>34</v>
      </c>
      <c r="J309" s="21" t="s">
        <v>4</v>
      </c>
    </row>
    <row r="310" spans="3:10" s="10" customFormat="1" ht="60" customHeight="1">
      <c r="C310" s="29">
        <v>230</v>
      </c>
      <c r="D310" s="28" t="s">
        <v>31</v>
      </c>
      <c r="E310" s="27">
        <v>4</v>
      </c>
      <c r="F310" s="26" t="s">
        <v>6</v>
      </c>
      <c r="G310" s="26" t="s">
        <v>0</v>
      </c>
      <c r="H310" s="25">
        <v>0.00838235</v>
      </c>
      <c r="I310" s="22" t="s">
        <v>33</v>
      </c>
      <c r="J310" s="21" t="s">
        <v>4</v>
      </c>
    </row>
    <row r="311" spans="3:10" s="10" customFormat="1" ht="60" customHeight="1">
      <c r="C311" s="29">
        <v>231</v>
      </c>
      <c r="D311" s="28" t="s">
        <v>13</v>
      </c>
      <c r="E311" s="27">
        <v>13</v>
      </c>
      <c r="F311" s="26" t="s">
        <v>6</v>
      </c>
      <c r="G311" s="26" t="s">
        <v>0</v>
      </c>
      <c r="H311" s="25">
        <v>0.0223514</v>
      </c>
      <c r="I311" s="22" t="s">
        <v>32</v>
      </c>
      <c r="J311" s="21" t="s">
        <v>4</v>
      </c>
    </row>
    <row r="312" spans="3:10" s="10" customFormat="1" ht="60" customHeight="1">
      <c r="C312" s="29">
        <v>232</v>
      </c>
      <c r="D312" s="28" t="s">
        <v>31</v>
      </c>
      <c r="E312" s="30">
        <v>12</v>
      </c>
      <c r="F312" s="26" t="s">
        <v>6</v>
      </c>
      <c r="G312" s="26" t="s">
        <v>0</v>
      </c>
      <c r="H312" s="25">
        <v>0.00838235</v>
      </c>
      <c r="I312" s="22" t="s">
        <v>30</v>
      </c>
      <c r="J312" s="21" t="s">
        <v>4</v>
      </c>
    </row>
    <row r="313" spans="3:10" s="10" customFormat="1" ht="60" customHeight="1">
      <c r="C313" s="29">
        <v>233</v>
      </c>
      <c r="D313" s="28" t="s">
        <v>13</v>
      </c>
      <c r="E313" s="27">
        <v>22</v>
      </c>
      <c r="F313" s="26" t="s">
        <v>6</v>
      </c>
      <c r="G313" s="26" t="s">
        <v>0</v>
      </c>
      <c r="H313" s="25">
        <v>0.004190599999999999</v>
      </c>
      <c r="I313" s="22" t="s">
        <v>29</v>
      </c>
      <c r="J313" s="21" t="s">
        <v>4</v>
      </c>
    </row>
    <row r="314" spans="3:10" s="10" customFormat="1" ht="60" customHeight="1">
      <c r="C314" s="29">
        <v>234</v>
      </c>
      <c r="D314" s="28" t="s">
        <v>11</v>
      </c>
      <c r="E314" s="27">
        <v>19</v>
      </c>
      <c r="F314" s="26" t="s">
        <v>6</v>
      </c>
      <c r="G314" s="26" t="s">
        <v>0</v>
      </c>
      <c r="H314" s="25">
        <v>0.024866450000000005</v>
      </c>
      <c r="I314" s="22" t="s">
        <v>28</v>
      </c>
      <c r="J314" s="21" t="s">
        <v>4</v>
      </c>
    </row>
    <row r="315" spans="3:10" s="10" customFormat="1" ht="60" customHeight="1">
      <c r="C315" s="29">
        <v>235</v>
      </c>
      <c r="D315" s="28" t="s">
        <v>9</v>
      </c>
      <c r="E315" s="27">
        <v>12</v>
      </c>
      <c r="F315" s="26" t="s">
        <v>6</v>
      </c>
      <c r="G315" s="26" t="s">
        <v>0</v>
      </c>
      <c r="H315" s="25">
        <v>0.0209553</v>
      </c>
      <c r="I315" s="22" t="s">
        <v>27</v>
      </c>
      <c r="J315" s="21" t="s">
        <v>4</v>
      </c>
    </row>
    <row r="316" spans="3:10" s="10" customFormat="1" ht="60" customHeight="1">
      <c r="C316" s="29">
        <v>236</v>
      </c>
      <c r="D316" s="28" t="s">
        <v>9</v>
      </c>
      <c r="E316" s="27">
        <v>12</v>
      </c>
      <c r="F316" s="26" t="s">
        <v>6</v>
      </c>
      <c r="G316" s="26" t="s">
        <v>0</v>
      </c>
      <c r="H316" s="25">
        <v>0.00838235</v>
      </c>
      <c r="I316" s="22" t="s">
        <v>26</v>
      </c>
      <c r="J316" s="21" t="s">
        <v>4</v>
      </c>
    </row>
    <row r="317" spans="3:10" s="10" customFormat="1" ht="60" customHeight="1">
      <c r="C317" s="29">
        <v>237</v>
      </c>
      <c r="D317" s="28" t="s">
        <v>11</v>
      </c>
      <c r="E317" s="27">
        <v>8</v>
      </c>
      <c r="F317" s="26" t="s">
        <v>6</v>
      </c>
      <c r="G317" s="26" t="s">
        <v>0</v>
      </c>
      <c r="H317" s="25">
        <v>0.00558785</v>
      </c>
      <c r="I317" s="22" t="s">
        <v>25</v>
      </c>
      <c r="J317" s="21" t="s">
        <v>4</v>
      </c>
    </row>
    <row r="318" spans="3:10" s="10" customFormat="1" ht="60" customHeight="1">
      <c r="C318" s="29">
        <v>238</v>
      </c>
      <c r="D318" s="28" t="s">
        <v>20</v>
      </c>
      <c r="E318" s="27">
        <v>4</v>
      </c>
      <c r="F318" s="26" t="s">
        <v>6</v>
      </c>
      <c r="G318" s="26" t="s">
        <v>0</v>
      </c>
      <c r="H318" s="25">
        <v>0.0111757</v>
      </c>
      <c r="I318" s="22" t="s">
        <v>24</v>
      </c>
      <c r="J318" s="21" t="s">
        <v>4</v>
      </c>
    </row>
    <row r="319" spans="3:10" s="10" customFormat="1" ht="60" customHeight="1">
      <c r="C319" s="29">
        <v>239</v>
      </c>
      <c r="D319" s="28" t="s">
        <v>7</v>
      </c>
      <c r="E319" s="27">
        <v>30</v>
      </c>
      <c r="F319" s="26" t="s">
        <v>6</v>
      </c>
      <c r="G319" s="26" t="s">
        <v>0</v>
      </c>
      <c r="H319" s="25">
        <v>0.18719584999999997</v>
      </c>
      <c r="I319" s="22" t="s">
        <v>23</v>
      </c>
      <c r="J319" s="21" t="s">
        <v>4</v>
      </c>
    </row>
    <row r="320" spans="3:10" s="10" customFormat="1" ht="60" customHeight="1">
      <c r="C320" s="29">
        <v>240</v>
      </c>
      <c r="D320" s="28" t="s">
        <v>20</v>
      </c>
      <c r="E320" s="27">
        <v>4</v>
      </c>
      <c r="F320" s="26" t="s">
        <v>6</v>
      </c>
      <c r="G320" s="26" t="s">
        <v>0</v>
      </c>
      <c r="H320" s="25">
        <v>0.030733749999999997</v>
      </c>
      <c r="I320" s="22" t="s">
        <v>22</v>
      </c>
      <c r="J320" s="21" t="s">
        <v>4</v>
      </c>
    </row>
    <row r="321" spans="3:10" s="10" customFormat="1" ht="60" customHeight="1">
      <c r="C321" s="29">
        <v>241</v>
      </c>
      <c r="D321" s="28" t="s">
        <v>7</v>
      </c>
      <c r="E321" s="27">
        <v>4</v>
      </c>
      <c r="F321" s="26" t="s">
        <v>6</v>
      </c>
      <c r="G321" s="26" t="s">
        <v>0</v>
      </c>
      <c r="H321" s="25">
        <v>0.0544824</v>
      </c>
      <c r="I321" s="22" t="s">
        <v>21</v>
      </c>
      <c r="J321" s="21" t="s">
        <v>4</v>
      </c>
    </row>
    <row r="322" spans="3:10" s="10" customFormat="1" ht="60" customHeight="1">
      <c r="C322" s="29">
        <v>242</v>
      </c>
      <c r="D322" s="28" t="s">
        <v>20</v>
      </c>
      <c r="E322" s="27">
        <v>12</v>
      </c>
      <c r="F322" s="26" t="s">
        <v>6</v>
      </c>
      <c r="G322" s="26" t="s">
        <v>0</v>
      </c>
      <c r="H322" s="25">
        <v>0.00391115</v>
      </c>
      <c r="I322" s="22" t="s">
        <v>19</v>
      </c>
      <c r="J322" s="21" t="s">
        <v>4</v>
      </c>
    </row>
    <row r="323" spans="3:10" s="10" customFormat="1" ht="60" customHeight="1">
      <c r="C323" s="29">
        <v>243</v>
      </c>
      <c r="D323" s="28" t="s">
        <v>9</v>
      </c>
      <c r="E323" s="27">
        <v>26</v>
      </c>
      <c r="F323" s="26" t="s">
        <v>6</v>
      </c>
      <c r="G323" s="26" t="s">
        <v>0</v>
      </c>
      <c r="H323" s="25">
        <v>0.11175929999999996</v>
      </c>
      <c r="I323" s="22" t="s">
        <v>18</v>
      </c>
      <c r="J323" s="21" t="s">
        <v>4</v>
      </c>
    </row>
    <row r="324" spans="3:10" s="10" customFormat="1" ht="60" customHeight="1">
      <c r="C324" s="29">
        <v>244</v>
      </c>
      <c r="D324" s="28" t="s">
        <v>13</v>
      </c>
      <c r="E324" s="27">
        <v>22</v>
      </c>
      <c r="F324" s="26" t="s">
        <v>6</v>
      </c>
      <c r="G324" s="26" t="s">
        <v>0</v>
      </c>
      <c r="H324" s="25">
        <v>0.010896249999999998</v>
      </c>
      <c r="I324" s="22" t="s">
        <v>17</v>
      </c>
      <c r="J324" s="21" t="s">
        <v>4</v>
      </c>
    </row>
    <row r="325" spans="3:10" s="10" customFormat="1" ht="60" customHeight="1">
      <c r="C325" s="29">
        <v>245</v>
      </c>
      <c r="D325" s="28" t="s">
        <v>13</v>
      </c>
      <c r="E325" s="27">
        <v>22</v>
      </c>
      <c r="F325" s="26" t="s">
        <v>6</v>
      </c>
      <c r="G325" s="26" t="s">
        <v>0</v>
      </c>
      <c r="H325" s="25">
        <v>0.03352709999999999</v>
      </c>
      <c r="I325" s="22" t="s">
        <v>16</v>
      </c>
      <c r="J325" s="21" t="s">
        <v>4</v>
      </c>
    </row>
    <row r="326" spans="3:10" s="10" customFormat="1" ht="60" customHeight="1">
      <c r="C326" s="29">
        <v>246</v>
      </c>
      <c r="D326" s="28" t="s">
        <v>11</v>
      </c>
      <c r="E326" s="27">
        <v>9</v>
      </c>
      <c r="F326" s="26" t="s">
        <v>6</v>
      </c>
      <c r="G326" s="26" t="s">
        <v>0</v>
      </c>
      <c r="H326" s="25">
        <v>0.05755635</v>
      </c>
      <c r="I326" s="22" t="s">
        <v>15</v>
      </c>
      <c r="J326" s="21" t="s">
        <v>4</v>
      </c>
    </row>
    <row r="327" spans="3:10" s="10" customFormat="1" ht="60" customHeight="1">
      <c r="C327" s="29">
        <v>247</v>
      </c>
      <c r="D327" s="28" t="s">
        <v>9</v>
      </c>
      <c r="E327" s="27">
        <v>10</v>
      </c>
      <c r="F327" s="26" t="s">
        <v>6</v>
      </c>
      <c r="G327" s="26" t="s">
        <v>0</v>
      </c>
      <c r="H327" s="25">
        <v>0.00558785</v>
      </c>
      <c r="I327" s="22" t="s">
        <v>14</v>
      </c>
      <c r="J327" s="21" t="s">
        <v>4</v>
      </c>
    </row>
    <row r="328" spans="3:10" s="10" customFormat="1" ht="60" customHeight="1">
      <c r="C328" s="29">
        <v>248</v>
      </c>
      <c r="D328" s="28" t="s">
        <v>13</v>
      </c>
      <c r="E328" s="27">
        <v>22</v>
      </c>
      <c r="F328" s="26" t="s">
        <v>6</v>
      </c>
      <c r="G328" s="26" t="s">
        <v>0</v>
      </c>
      <c r="H328" s="25">
        <v>0.0838189</v>
      </c>
      <c r="I328" s="22" t="s">
        <v>12</v>
      </c>
      <c r="J328" s="21" t="s">
        <v>4</v>
      </c>
    </row>
    <row r="329" spans="3:10" s="10" customFormat="1" ht="60" customHeight="1">
      <c r="C329" s="29">
        <v>249</v>
      </c>
      <c r="D329" s="28" t="s">
        <v>11</v>
      </c>
      <c r="E329" s="27">
        <v>10</v>
      </c>
      <c r="F329" s="26" t="s">
        <v>6</v>
      </c>
      <c r="G329" s="26" t="s">
        <v>0</v>
      </c>
      <c r="H329" s="25">
        <v>0.0223514</v>
      </c>
      <c r="I329" s="22" t="s">
        <v>10</v>
      </c>
      <c r="J329" s="21" t="s">
        <v>4</v>
      </c>
    </row>
    <row r="330" spans="3:10" s="10" customFormat="1" ht="60" customHeight="1">
      <c r="C330" s="29">
        <v>250</v>
      </c>
      <c r="D330" s="28" t="s">
        <v>9</v>
      </c>
      <c r="E330" s="27">
        <v>12</v>
      </c>
      <c r="F330" s="26" t="s">
        <v>6</v>
      </c>
      <c r="G330" s="26" t="s">
        <v>0</v>
      </c>
      <c r="H330" s="25">
        <v>0.05002040000000002</v>
      </c>
      <c r="I330" s="22" t="s">
        <v>8</v>
      </c>
      <c r="J330" s="21" t="s">
        <v>4</v>
      </c>
    </row>
    <row r="331" spans="3:12" s="10" customFormat="1" ht="60" customHeight="1">
      <c r="C331" s="29">
        <v>251</v>
      </c>
      <c r="D331" s="28" t="s">
        <v>7</v>
      </c>
      <c r="E331" s="27">
        <v>29</v>
      </c>
      <c r="F331" s="26" t="s">
        <v>6</v>
      </c>
      <c r="G331" s="26" t="s">
        <v>0</v>
      </c>
      <c r="H331" s="25">
        <v>0.09913804999999998</v>
      </c>
      <c r="I331" s="22" t="s">
        <v>5</v>
      </c>
      <c r="J331" s="21" t="s">
        <v>4</v>
      </c>
      <c r="L331" s="24"/>
    </row>
    <row r="332" spans="3:10" s="10" customFormat="1" ht="30.75" customHeight="1">
      <c r="C332" s="60" t="s">
        <v>3</v>
      </c>
      <c r="D332" s="61"/>
      <c r="E332" s="61"/>
      <c r="F332" s="61"/>
      <c r="G332" s="62"/>
      <c r="H332" s="23">
        <f>SUM(H81:H331)</f>
        <v>9.894470049999997</v>
      </c>
      <c r="I332" s="22"/>
      <c r="J332" s="21"/>
    </row>
    <row r="333" spans="3:10" s="15" customFormat="1" ht="27.75" customHeight="1">
      <c r="C333" s="65" t="s">
        <v>2</v>
      </c>
      <c r="D333" s="66"/>
      <c r="E333" s="66"/>
      <c r="F333" s="66"/>
      <c r="G333" s="67"/>
      <c r="H333" s="18">
        <f>H332+H78</f>
        <v>40.336406399999994</v>
      </c>
      <c r="I333" s="20"/>
      <c r="J333" s="16"/>
    </row>
    <row r="334" spans="3:10" s="15" customFormat="1" ht="60" customHeight="1">
      <c r="C334" s="65" t="s">
        <v>1</v>
      </c>
      <c r="D334" s="66"/>
      <c r="E334" s="66"/>
      <c r="F334" s="67"/>
      <c r="G334" s="19" t="s">
        <v>0</v>
      </c>
      <c r="H334" s="18">
        <f>H333</f>
        <v>40.336406399999994</v>
      </c>
      <c r="I334" s="17"/>
      <c r="J334" s="16"/>
    </row>
    <row r="335" spans="3:10" s="10" customFormat="1" ht="15">
      <c r="C335" s="12"/>
      <c r="D335" s="14"/>
      <c r="E335" s="12"/>
      <c r="F335" s="12"/>
      <c r="G335" s="12"/>
      <c r="H335" s="13"/>
      <c r="I335" s="12"/>
      <c r="J335" s="11"/>
    </row>
    <row r="340" spans="4:16" ht="15.75">
      <c r="D340" s="59"/>
      <c r="E340" s="59"/>
      <c r="F340" s="59"/>
      <c r="G340" s="59"/>
      <c r="H340" s="8"/>
      <c r="I340" s="9"/>
      <c r="J340" s="8"/>
      <c r="K340" s="8"/>
      <c r="L340" s="8"/>
      <c r="M340" s="8"/>
      <c r="N340" s="8"/>
      <c r="O340" s="8"/>
      <c r="P340" s="7"/>
    </row>
  </sheetData>
  <sheetProtection/>
  <autoFilter ref="A80:AI334"/>
  <mergeCells count="17">
    <mergeCell ref="D340:G340"/>
    <mergeCell ref="J5:J6"/>
    <mergeCell ref="C332:G332"/>
    <mergeCell ref="I5:I6"/>
    <mergeCell ref="H5:H6"/>
    <mergeCell ref="C333:G333"/>
    <mergeCell ref="C79:J79"/>
    <mergeCell ref="C334:F334"/>
    <mergeCell ref="C8:J8"/>
    <mergeCell ref="C78:G78"/>
    <mergeCell ref="C2:J2"/>
    <mergeCell ref="C3:J3"/>
    <mergeCell ref="C5:C6"/>
    <mergeCell ref="D5:D6"/>
    <mergeCell ref="E5:E6"/>
    <mergeCell ref="F5:F6"/>
    <mergeCell ref="G5:G6"/>
  </mergeCells>
  <printOptions/>
  <pageMargins left="0" right="0" top="0" bottom="0" header="0" footer="0"/>
  <pageSetup fitToHeight="38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dukhaninav</dc:creator>
  <cp:keywords/>
  <dc:description/>
  <cp:lastModifiedBy>Trunkin</cp:lastModifiedBy>
  <dcterms:created xsi:type="dcterms:W3CDTF">2013-10-18T12:13:42Z</dcterms:created>
  <dcterms:modified xsi:type="dcterms:W3CDTF">2013-10-18T12:19:23Z</dcterms:modified>
  <cp:category/>
  <cp:version/>
  <cp:contentType/>
  <cp:contentStatus/>
</cp:coreProperties>
</file>